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 ДУ" sheetId="1" state="visible" r:id="rId19"/>
  </sheets>
  <externalReferences>
    <externalReference r:id="rId1"/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'Перечень ДУ'!$A$8:$W$532</definedName>
    <definedName name="_xlnm.Print_Area" localSheetId="0" hidden="0">'Перечень ДУ'!$A$1:$I$534</definedName>
    <definedName name="\a">#REF!</definedName>
    <definedName name="\m">#REF!</definedName>
    <definedName name="\n">#REF!</definedName>
    <definedName name="\o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r">#N/A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CHAS">'[2]расчет на 2015'!$E$180</definedName>
    <definedName name="CHEL">'[2]расчет на 2015'!$E$181</definedName>
    <definedName name="ColLastYearFB">'[3]ФедД'!$AH$17</definedName>
    <definedName name="ColLastYearFB1">'[4]Управление'!$AF$17</definedName>
    <definedName name="ColThisYearFB">'[3]ФедД'!$AG$17</definedName>
    <definedName name="CompOt">#N/A</definedName>
    <definedName name="CompRas">#N/A</definedName>
    <definedName name="ew">#N/A</definedName>
    <definedName name="fg">#N/A</definedName>
    <definedName name="Grup">'[2]расчет на 2015'!$AA$2</definedName>
    <definedName name="k">#N/A</definedName>
    <definedName name="M7.3">#N/A</definedName>
    <definedName name="NAKLAD">'[2]расчет на 2015'!$X$2</definedName>
    <definedName name="NAKLADNO">'[2]расчет на 2015'!$X$1</definedName>
    <definedName name="PeriodLastYearName">'[3]ФедД'!$AH$20</definedName>
    <definedName name="PeriodThisYearName">'[3]ФедД'!$AG$20</definedName>
    <definedName name="RAB">'[2]расчет на 2015'!$I$2</definedName>
    <definedName name="Renta">'[2]расчет на 2015'!$Y$2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D">'[5]расчет 2012'!$H$181</definedName>
    <definedName name="short">#NAME?</definedName>
    <definedName name="SS">'[5]расчет 2012'!$H$180</definedName>
    <definedName name="title">'[7]Огл. Графиков'!$B$2:$B$31</definedName>
    <definedName name="wrn.Сравнение._.с._.отраслями." hidden="1">{#N/A,#N/A,TRUE,"Лист1";#N/A,#N/A,TRUE,"Лист2";#N/A,#N/A,TRUE,"Лист3"}</definedName>
    <definedName name="Zap">'[2]расчет на 2015'!#REF!</definedName>
    <definedName name="Zar">'[2]расчет на 2015'!$H$188</definedName>
    <definedName name="Zarp">'[2]расчет на 2015'!$I$188</definedName>
    <definedName name="ZM">'[2]расчет 2015'!$J$99</definedName>
    <definedName name="ZP">#REF!</definedName>
    <definedName name="ZPM">#REF!</definedName>
    <definedName name="ZPN">#REF!</definedName>
    <definedName name="а">#N/A</definedName>
    <definedName name="АААААААА">#N/A</definedName>
    <definedName name="ап">#N/A</definedName>
    <definedName name="ар">#N/A</definedName>
    <definedName name="арап">#N/A</definedName>
    <definedName name="Аренда2">#REF!</definedName>
    <definedName name="ахз">#N/A</definedName>
    <definedName name="б">#N/A</definedName>
    <definedName name="ба">#N/A</definedName>
    <definedName name="бббббб">#N/A</definedName>
    <definedName name="бо" hidden="1">{#N/A,#N/A,TRUE,"Лист1";#N/A,#N/A,TRUE,"Лист2";#N/A,#N/A,TRUE,"Лист3"}</definedName>
    <definedName name="бт">#N/A</definedName>
    <definedName name="бю">#N/A</definedName>
    <definedName name="в">#N/A</definedName>
    <definedName name="в23ё">#N/A</definedName>
    <definedName name="вар">#N/A</definedName>
    <definedName name="вв">#N/A</definedName>
    <definedName name="вг">#N/A</definedName>
    <definedName name="второй">#REF!</definedName>
    <definedName name="ву">#N/A</definedName>
    <definedName name="вуув" hidden="1">{#N/A,#N/A,TRUE,"Лист1";#N/A,#N/A,TRUE,"Лист2";#N/A,#N/A,TRUE,"Лист3"}</definedName>
    <definedName name="Вып_ОФ_с_пц">'[7]рабочий'!$Y$202:$AP$224</definedName>
    <definedName name="Вып_с_новых_ОФ">'[7]рабочий'!$Y$277:$AP$299</definedName>
    <definedName name="выф">#N/A</definedName>
    <definedName name="Выход">'[4]Управление'!$AF$20</definedName>
    <definedName name="вю">#N/A</definedName>
    <definedName name="г">#N/A</definedName>
    <definedName name="гг">#N/A</definedName>
    <definedName name="гггг">#N/A</definedName>
    <definedName name="ггн">#N/A</definedName>
    <definedName name="гд">#N/A</definedName>
    <definedName name="ге">#N/A</definedName>
    <definedName name="гео">#N/A</definedName>
    <definedName name="геу">#N/A</definedName>
    <definedName name="го">#N/A</definedName>
    <definedName name="год1">#REF!</definedName>
    <definedName name="гол">#N/A</definedName>
    <definedName name="График">"Диагр. 4"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#N/A</definedName>
    <definedName name="дб" hidden="1">{#N/A,#N/A,TRUE,"Лист1";#N/A,#N/A,TRUE,"Лист2";#N/A,#N/A,TRUE,"Лист3"}</definedName>
    <definedName name="дгдд" hidden="1">{#N/A,#N/A,TRUE,"Лист1";#N/A,#N/A,TRUE,"Лист2";#N/A,#N/A,TRUE,"Лист3"}</definedName>
    <definedName name="дд">#N/A</definedName>
    <definedName name="Дефл_ц_пред_год">'[7]Текущие цены'!$AT$36:$BK$58</definedName>
    <definedName name="Дефлятор_годовой">'[7]Текущие цены'!$Y$4:$AP$27</definedName>
    <definedName name="Дефлятор_цепной">'[7]Текущие цены'!$Y$36:$AP$58</definedName>
    <definedName name="дж">#N/A</definedName>
    <definedName name="дл" hidden="1">{#N/A,#N/A,TRUE,"Лист1";#N/A,#N/A,TRUE,"Лист2";#N/A,#N/A,TRUE,"Лист3"}</definedName>
    <definedName name="дло">#N/A</definedName>
    <definedName name="дэ" hidden="1">{#N/A,#N/A,TRUE,"Лист1";#N/A,#N/A,TRUE,"Лист2";#N/A,#N/A,TRUE,"Лист3"}</definedName>
    <definedName name="е">#N/A</definedName>
    <definedName name="ег" hidden="1">{#N/A,#N/A,TRUE,"Лист1";#N/A,#N/A,TRUE,"Лист2";#N/A,#N/A,TRUE,"Лист3"}</definedName>
    <definedName name="ее">#N/A</definedName>
    <definedName name="ек">#N/A</definedName>
    <definedName name="ека">#N/A</definedName>
    <definedName name="ен" hidden="1">{#N/A,#N/A,TRUE,"Лист1";#N/A,#N/A,TRUE,"Лист2";#N/A,#N/A,TRUE,"Лист3"}</definedName>
    <definedName name="ено">#N/A</definedName>
    <definedName name="ер" hidden="1">{#N/A,#N/A,TRUE,"Лист1";#N/A,#N/A,TRUE,"Лист2";#N/A,#N/A,TRUE,"Лист3"}</definedName>
    <definedName name="ж">#N/A</definedName>
    <definedName name="жж">#N/A</definedName>
    <definedName name="жжжжж">#N/A</definedName>
    <definedName name="жжжжжж">#N/A</definedName>
    <definedName name="жжжжжжж">#N/A</definedName>
    <definedName name="жол">#N/A</definedName>
    <definedName name="жщ">#N/A</definedName>
    <definedName name="жю" hidden="1">{#N/A,#N/A,TRUE,"Лист1";#N/A,#N/A,TRUE,"Лист2";#N/A,#N/A,TRUE,"Лист3"}</definedName>
    <definedName name="з">#N/A</definedName>
    <definedName name="заработная_плата_зам_нач_УМО_в_мес.">#REF!</definedName>
    <definedName name="заработная_плата_методиста_в_мес.">#REF!</definedName>
    <definedName name="зх">#N/A</definedName>
    <definedName name="зэ">#N/A</definedName>
    <definedName name="зю" hidden="1">{#N/A,#N/A,TRUE,"Лист1";#N/A,#N/A,TRUE,"Лист2";#N/A,#N/A,TRUE,"Лист3"}</definedName>
    <definedName name="иии" hidden="1">{#N/A,#N/A,TRUE,"Лист1";#N/A,#N/A,TRUE,"Лист2";#N/A,#N/A,TRUE,"Лист3"}</definedName>
    <definedName name="ииии">#N/A</definedName>
    <definedName name="иииии">#N/A</definedName>
    <definedName name="иит">#N/A</definedName>
    <definedName name="индцкавг98" hidden="1">{#N/A,#N/A,TRUE,"Лист1";#N/A,#N/A,TRUE,"Лист2";#N/A,#N/A,TRUE,"Лист3"}</definedName>
    <definedName name="ип">#N/A</definedName>
    <definedName name="ир" hidden="1">{#N/A,#N/A,TRUE,"Лист1";#N/A,#N/A,TRUE,"Лист2";#N/A,#N/A,TRUE,"Лист3"}</definedName>
    <definedName name="ирина">#N/A</definedName>
    <definedName name="ит">#N/A</definedName>
    <definedName name="итт">#N/A</definedName>
    <definedName name="й">#N/A</definedName>
    <definedName name="йй">#N/A</definedName>
    <definedName name="к">#N/A</definedName>
    <definedName name="ке">#N/A</definedName>
    <definedName name="кенкнкн">#N/A</definedName>
    <definedName name="кеппппппппппп" hidden="1">{#N/A,#N/A,TRUE,"Лист1";#N/A,#N/A,TRUE,"Лист2";#N/A,#N/A,TRUE,"Лист3"}</definedName>
    <definedName name="кк">#N/A</definedName>
    <definedName name="кккк">#N/A</definedName>
    <definedName name="ккккккккк">#N/A</definedName>
    <definedName name="кн" hidden="1">{#N/A,#N/A,TRUE,"Лист1";#N/A,#N/A,TRUE,"Лист2";#N/A,#N/A,TRUE,"Лист3"}</definedName>
    <definedName name="коэф1">#REF!</definedName>
    <definedName name="коэф2">#REF!</definedName>
    <definedName name="коэф3">#REF!</definedName>
    <definedName name="коэф4">#REF!</definedName>
    <definedName name="ку">#N/A</definedName>
    <definedName name="л">#N/A</definedName>
    <definedName name="лд">#N/A</definedName>
    <definedName name="лдло">#N/A</definedName>
    <definedName name="ле">#N/A</definedName>
    <definedName name="лл" hidden="1">{#N/A,#N/A,TRUE,"Лист1";#N/A,#N/A,TRUE,"Лист2";#N/A,#N/A,TRUE,"Лист3"}</definedName>
    <definedName name="ллд">#N/A</definedName>
    <definedName name="лллл" hidden="1">{#N/A,#N/A,TRUE,"Лист1";#N/A,#N/A,TRUE,"Лист2";#N/A,#N/A,TRUE,"Лист3"}</definedName>
    <definedName name="ло">#N/A</definedName>
    <definedName name="лод">#N/A</definedName>
    <definedName name="лоо">#N/A</definedName>
    <definedName name="лош">#N/A</definedName>
    <definedName name="лэ">#N/A</definedName>
    <definedName name="лю">#N/A</definedName>
    <definedName name="м">#N/A</definedName>
    <definedName name="м8.3">#N/A</definedName>
    <definedName name="ма" hidden="1">{#N/A,#N/A,TRUE,"Лист1";#N/A,#N/A,TRUE,"Лист2";#N/A,#N/A,TRUE,"Лист3"}</definedName>
    <definedName name="ми">#N/A</definedName>
    <definedName name="мм">#N/A</definedName>
    <definedName name="мммм" hidden="1">{#N/A,#N/A,TRUE,"Лист1";#N/A,#N/A,TRUE,"Лист2";#N/A,#N/A,TRUE,"Лист3"}</definedName>
    <definedName name="ммммм">#N/A</definedName>
    <definedName name="мс">#N/A</definedName>
    <definedName name="мым">#N/A</definedName>
    <definedName name="не">#N/A</definedName>
    <definedName name="неено">#N/A</definedName>
    <definedName name="нео">#N/A</definedName>
    <definedName name="нн">#N/A</definedName>
    <definedName name="нне" hidden="1">{#N/A,#N/A,TRUE,"Лист1";#N/A,#N/A,TRUE,"Лист2";#N/A,#N/A,TRUE,"Лист3"}</definedName>
    <definedName name="нннн">#N/A</definedName>
    <definedName name="ннр" hidden="1">{#N/A,#N/A,TRUE,"Лист1";#N/A,#N/A,TRUE,"Лист2";#N/A,#N/A,TRUE,"Лист3"}</definedName>
    <definedName name="новые_ОФ_2003">'[7]рабочий'!$F$305:$W$327</definedName>
    <definedName name="новые_ОФ_2004">'[7]рабочий'!$F$335:$W$357</definedName>
    <definedName name="новые_ОФ_а_всего">'[7]рабочий'!$F$767:$V$789</definedName>
    <definedName name="новые_ОФ_всего">'[7]рабочий'!$F$1331:$V$1353</definedName>
    <definedName name="новые_ОФ_п_всего">'[7]рабочий'!$F$1293:$V$1315</definedName>
    <definedName name="о">#N/A</definedName>
    <definedName name="огр">#N/A</definedName>
    <definedName name="ож">#N/A</definedName>
    <definedName name="окраска_05">'[7]окраска'!$C$7:$Z$30</definedName>
    <definedName name="окраска_06">'[7]окраска'!$C$35:$Z$58</definedName>
    <definedName name="окраска_07">'[7]окраска'!$C$63:$Z$86</definedName>
    <definedName name="окраска_08">'[7]окраска'!$C$91:$Z$114</definedName>
    <definedName name="окраска_09">'[7]окраска'!$C$119:$Z$142</definedName>
    <definedName name="окраска_10">'[7]окраска'!$C$147:$Z$170</definedName>
    <definedName name="окраска_11">'[7]окраска'!$C$175:$Z$198</definedName>
    <definedName name="окраска_12">'[7]окраска'!$C$203:$Z$226</definedName>
    <definedName name="окраска_13">'[7]окраска'!$C$231:$Z$254</definedName>
    <definedName name="окраска_14">'[7]окраска'!$C$259:$Z$282</definedName>
    <definedName name="окраска_15">'[7]окраска'!$C$287:$Z$310</definedName>
    <definedName name="ооо">#N/A</definedName>
    <definedName name="оооо">#N/A</definedName>
    <definedName name="ооооо">#N/A</definedName>
    <definedName name="ооп" hidden="1">{#N/A,#N/A,TRUE,"Лист1";#N/A,#N/A,TRUE,"Лист2";#N/A,#N/A,TRUE,"Лист3"}</definedName>
    <definedName name="оп">#N/A</definedName>
    <definedName name="ор">#N/A</definedName>
    <definedName name="орит">#N/A</definedName>
    <definedName name="орр" hidden="1">{#N/A,#N/A,TRUE,"Лист1";#N/A,#N/A,TRUE,"Лист2";#N/A,#N/A,TRUE,"Лист3"}</definedName>
    <definedName name="ОФ_а_с_пц">'[7]рабочий'!$CI$121:$CY$143</definedName>
    <definedName name="п">#N/A</definedName>
    <definedName name="первый">#REF!</definedName>
    <definedName name="ПОКАЗАТЕЛИ_ДОЛГОСР.ПРОГНОЗА">'[8]2002(v2)'!#REF!</definedName>
    <definedName name="пп">#N/A</definedName>
    <definedName name="ппппп" hidden="1">{#N/A,#N/A,TRUE,"Лист1";#N/A,#N/A,TRUE,"Лист2";#N/A,#N/A,TRUE,"Лист3"}</definedName>
    <definedName name="пппппп">#N/A</definedName>
    <definedName name="пппр" hidden="1">{#N/A,#N/A,TRUE,"Лист1";#N/A,#N/A,TRUE,"Лист2";#N/A,#N/A,TRUE,"Лист3"}</definedName>
    <definedName name="пппрр" hidden="1">{#N/A,#N/A,TRUE,"Лист1";#N/A,#N/A,TRUE,"Лист2";#N/A,#N/A,TRUE,"Лист3"}</definedName>
    <definedName name="ппр" hidden="1">{#N/A,#N/A,TRUE,"Лист1";#N/A,#N/A,TRUE,"Лист2";#N/A,#N/A,TRUE,"Лист3"}</definedName>
    <definedName name="пр" hidden="1">{#N/A,#N/A,TRUE,"Лист1";#N/A,#N/A,TRUE,"Лист2";#N/A,#N/A,TRUE,"Лист3"}</definedName>
    <definedName name="приб">'[4]Управление'!$AE$20</definedName>
    <definedName name="прибвб2">'[4]Управление'!$AF$20</definedName>
    <definedName name="прибыль3" hidden="1">{#N/A,#N/A,TRUE,"Лист1";#N/A,#N/A,TRUE,"Лист2";#N/A,#N/A,TRUE,"Лист3"}</definedName>
    <definedName name="прил1.2">#N/A</definedName>
    <definedName name="Прилож3">#N/A</definedName>
    <definedName name="Приложение8">#N/A</definedName>
    <definedName name="приложение9">#N/A</definedName>
    <definedName name="Прогноз_Вып_пц">'[7]рабочий'!$Y$240:$AP$262</definedName>
    <definedName name="птт">#N/A</definedName>
    <definedName name="пу">#N/A</definedName>
    <definedName name="р">#N/A</definedName>
    <definedName name="Раб.ч.">#REF!</definedName>
    <definedName name="рав">#N/A</definedName>
    <definedName name="ри">#N/A</definedName>
    <definedName name="рис1" hidden="1">{#N/A,#N/A,TRUE,"Лист1";#N/A,#N/A,TRUE,"Лист2";#N/A,#N/A,TRUE,"Лист3"}</definedName>
    <definedName name="ро">#N/A</definedName>
    <definedName name="рооо">#N/A</definedName>
    <definedName name="роооооо">#N/A</definedName>
    <definedName name="рп">#N/A</definedName>
    <definedName name="рпо">#N/A</definedName>
    <definedName name="ррр">#N/A</definedName>
    <definedName name="рррр">#N/A</definedName>
    <definedName name="ррррр">#N/A</definedName>
    <definedName name="рт" hidden="1">{#N/A,#N/A,TRUE,"Лист1";#N/A,#N/A,TRUE,"Лист2";#N/A,#N/A,TRUE,"Лист3"}</definedName>
    <definedName name="ру">#N/A</definedName>
    <definedName name="с">#N/A</definedName>
    <definedName name="СHCH">'[2]расчет на 2015'!$E$179</definedName>
    <definedName name="сав">#N/A</definedName>
    <definedName name="св">#N/A</definedName>
    <definedName name="скл">#N/A</definedName>
    <definedName name="сор">#N/A</definedName>
    <definedName name="сс">#N/A</definedName>
    <definedName name="ссс" hidden="1">{#N/A,#N/A,TRUE,"Лист1";#N/A,#N/A,TRUE,"Лист2";#N/A,#N/A,TRUE,"Лист3"}</definedName>
    <definedName name="сссс">#N/A</definedName>
    <definedName name="сссссс">#N/A</definedName>
    <definedName name="ссч">#N/A</definedName>
    <definedName name="ссы">#N/A</definedName>
    <definedName name="суда">#NAME?</definedName>
    <definedName name="сч">#N/A</definedName>
    <definedName name="счя">#N/A</definedName>
    <definedName name="т">#N/A</definedName>
    <definedName name="тар">#N/A</definedName>
    <definedName name="ТАР2">#N/A</definedName>
    <definedName name="Тариф3">#N/A</definedName>
    <definedName name="ти" hidden="1">{#N/A,#N/A,TRUE,"Лист1";#N/A,#N/A,TRUE,"Лист2";#N/A,#N/A,TRUE,"Лист3"}</definedName>
    <definedName name="тии">#N/A</definedName>
    <definedName name="тим">#N/A</definedName>
    <definedName name="тис">#N/A</definedName>
    <definedName name="то">#N/A</definedName>
    <definedName name="тп" hidden="1">{#N/A,#N/A,TRUE,"Лист1";#N/A,#N/A,TRUE,"Лист2";#N/A,#N/A,TRUE,"Лист3"}</definedName>
    <definedName name="тр">#N/A</definedName>
    <definedName name="третий">#REF!</definedName>
    <definedName name="тт">#N/A</definedName>
    <definedName name="тттт">#N/A</definedName>
    <definedName name="ттттт">#N/A</definedName>
    <definedName name="ТЭЦ">#N/A</definedName>
    <definedName name="у">#N/A</definedName>
    <definedName name="ук">#N/A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р">#N/A</definedName>
    <definedName name="уц">#N/A</definedName>
    <definedName name="ф">#N/A</definedName>
    <definedName name="фо_а_н_пц">'[7]рабочий'!$AR$240:$BI$263</definedName>
    <definedName name="фо_а_с_пц">'[7]рабочий'!$AS$202:$BI$224</definedName>
    <definedName name="фо_н_03">'[7]рабочий'!$X$305:$X$327</definedName>
    <definedName name="фо_н_04">'[7]рабочий'!$X$335:$X$357</definedName>
    <definedName name="форма">#N/A</definedName>
    <definedName name="фу">#N/A</definedName>
    <definedName name="фук">#N/A</definedName>
    <definedName name="фы">#N/A</definedName>
    <definedName name="фя">#N/A</definedName>
    <definedName name="хг">#N/A</definedName>
    <definedName name="хз">#N/A</definedName>
    <definedName name="хзш">#N/A</definedName>
    <definedName name="ц">#N/A</definedName>
    <definedName name="ц.">#N/A</definedName>
    <definedName name="цу">#N/A</definedName>
    <definedName name="ця">#N/A</definedName>
    <definedName name="ч">#N/A</definedName>
    <definedName name="четвертый">#REF!</definedName>
    <definedName name="чс">#N/A</definedName>
    <definedName name="чч">#N/A</definedName>
    <definedName name="шг">#N/A</definedName>
    <definedName name="шшщщ">#N/A</definedName>
    <definedName name="щ">#N/A</definedName>
    <definedName name="щп">#N/A</definedName>
    <definedName name="ъ">#N/A</definedName>
    <definedName name="ы">#N/A</definedName>
    <definedName name="ыв">#N/A</definedName>
    <definedName name="ыуаы" hidden="1">{#N/A,#N/A,TRUE,"Лист1";#N/A,#N/A,TRUE,"Лист2";#N/A,#N/A,TRUE,"Лист3"}</definedName>
    <definedName name="ыф">#N/A</definedName>
    <definedName name="ыыр">#N/A</definedName>
    <definedName name="ыыыы">#N/A</definedName>
    <definedName name="ыяпр">#NAME?</definedName>
    <definedName name="ь">#N/A</definedName>
    <definedName name="ьо">#NAME?</definedName>
    <definedName name="ьь">#N/A</definedName>
    <definedName name="ььь" hidden="1">{#N/A,#N/A,TRUE,"Лист1";#N/A,#N/A,TRUE,"Лист2";#N/A,#N/A,TRUE,"Лист3"}</definedName>
    <definedName name="ьььь">#N/A</definedName>
    <definedName name="э." hidden="1">{#N/A,#N/A,TRUE,"Лист1";#N/A,#N/A,TRUE,"Лист2";#N/A,#N/A,TRUE,"Лист3"}</definedName>
    <definedName name="эж">#N/A</definedName>
    <definedName name="эжо">#N/A</definedName>
    <definedName name="эло">#N/A</definedName>
    <definedName name="ээ">#N/A</definedName>
    <definedName name="эээээ">#N/A</definedName>
    <definedName name="юдюююю">#N/A</definedName>
    <definedName name="юж">#N/A</definedName>
    <definedName name="як">#N/A</definedName>
    <definedName name="_xlnm._FilterDatabase" localSheetId="0" hidden="1">'Перечень ДУ'!$A$8:$W$532</definedName>
  </definedNames>
  <calcPr/>
</workbook>
</file>

<file path=xl/sharedStrings.xml><?xml version="1.0" encoding="utf-8"?>
<sst xmlns="http://schemas.openxmlformats.org/spreadsheetml/2006/main" count="1615" uniqueCount="1615">
  <si>
    <t xml:space="preserve">Приложение № 9 
к приказу ПАО «Россети Юг» 
от _______ 2026 № _____</t>
  </si>
  <si>
    <t xml:space="preserve">Прейскурант на оказание дополнительных (нетарифных) услуг филиала ПАО «Россети Юг» - «Кубаньэнерго»</t>
  </si>
  <si>
    <t>№пп</t>
  </si>
  <si>
    <t xml:space="preserve">Код номенклатурной группы</t>
  </si>
  <si>
    <t xml:space="preserve"> Код услуги</t>
  </si>
  <si>
    <t xml:space="preserve">Наименование услуги </t>
  </si>
  <si>
    <t xml:space="preserve">Единица измерения </t>
  </si>
  <si>
    <t xml:space="preserve">Цена, руб с НДС (22%) </t>
  </si>
  <si>
    <t xml:space="preserve">1 ценовая категория</t>
  </si>
  <si>
    <t xml:space="preserve">2 ценовая категория</t>
  </si>
  <si>
    <t xml:space="preserve">1. </t>
  </si>
  <si>
    <t>Аренда</t>
  </si>
  <si>
    <t>1.1.</t>
  </si>
  <si>
    <t xml:space="preserve">Аренда зданий, помещений, сооружений, кроме объектов электросетевого хозяйства</t>
  </si>
  <si>
    <t>1.1/1/1</t>
  </si>
  <si>
    <t>1.1/1/2</t>
  </si>
  <si>
    <t xml:space="preserve">Предоставление полка (юнит) - места, банкомат-места, места под снек-автомат и т.п. </t>
  </si>
  <si>
    <t>кв.м/месяц</t>
  </si>
  <si>
    <t>1.1/2/1</t>
  </si>
  <si>
    <t>1.1/2/2</t>
  </si>
  <si>
    <t xml:space="preserve">Предоставление места, площадью от 1 кв.м., в помещении общего пользования (административное здание, нетехнологическое помещение)</t>
  </si>
  <si>
    <t xml:space="preserve">индивидуально </t>
  </si>
  <si>
    <t>индивидуально</t>
  </si>
  <si>
    <t>1.1/3/1</t>
  </si>
  <si>
    <t>1.1/3/2</t>
  </si>
  <si>
    <t xml:space="preserve">Предоставление комплекса ресурсов помещений для размещения кабелей сторонней организации (до 220 В включительно), за полный и неполный метр (кроме объектов электросетевого хозяйства)</t>
  </si>
  <si>
    <t xml:space="preserve">1 метр/месяц</t>
  </si>
  <si>
    <t>1.1/4/1</t>
  </si>
  <si>
    <t>1.1/4/2</t>
  </si>
  <si>
    <t xml:space="preserve">Предоставление места для установки металлоконструкций (радиомачты, радиобашни) на объекте недвижимости филиала ПАО «Россети Юг» - «Кубаньэнерго», в т.ч. на земельном участке (кроме объектов электросетевого хозяйства)</t>
  </si>
  <si>
    <t>объект/месяц</t>
  </si>
  <si>
    <t>1.1/5/1</t>
  </si>
  <si>
    <t>1.1/5/2</t>
  </si>
  <si>
    <t xml:space="preserve">Предоставление на крыше здания, постройки места для установки антенны 
(кроме объектов электросетевого хозяйства)</t>
  </si>
  <si>
    <t>шт./месяц</t>
  </si>
  <si>
    <t>1.1/6/1</t>
  </si>
  <si>
    <t>1.1/6/2</t>
  </si>
  <si>
    <t xml:space="preserve">Предоставление комплекса ресурсов вне помещений для размещения кабелей сторонней организации (кроме объектов электросетевого хозяйства)</t>
  </si>
  <si>
    <t>метр/месяц</t>
  </si>
  <si>
    <t>1.1/7/1</t>
  </si>
  <si>
    <t>1.1/7/2</t>
  </si>
  <si>
    <t xml:space="preserve">Прочие услуги по аренде зданий, помещений, сооружений, кроме объектов электросетевого хозяйства</t>
  </si>
  <si>
    <t>шт.</t>
  </si>
  <si>
    <t>1.2.</t>
  </si>
  <si>
    <t xml:space="preserve">Аренда объектов электросетевого хозяйства </t>
  </si>
  <si>
    <t>1.2/1/1</t>
  </si>
  <si>
    <t>1.2/1/2</t>
  </si>
  <si>
    <t xml:space="preserve">Предоставление места, площадью от 1 кв.м. в технологическом помещении (ЛАЗ, помещение связи и др.) </t>
  </si>
  <si>
    <t>кв.м/год</t>
  </si>
  <si>
    <t>1.2/2/1</t>
  </si>
  <si>
    <t>1.2/2/2</t>
  </si>
  <si>
    <t xml:space="preserve">Предоставление комплекса ресурсов помещений для размещения кабелей сторонней организации (до 220 В включительно), за полный и неполный метр (на объектах электросетевого хозяйства)</t>
  </si>
  <si>
    <t>1.2/3/1</t>
  </si>
  <si>
    <t>1.2/3/2</t>
  </si>
  <si>
    <t xml:space="preserve">Предоставление места для установки металлоконструкций (радиомачты, радиобашни) на объекте недвижимости филиала ПАО «Россети Юг» - «Кубаньэнерго», в т.ч. на земельном участке (на объектах электросетевого хозяйства)</t>
  </si>
  <si>
    <t>1.2/4/1</t>
  </si>
  <si>
    <t>1.2/4/2</t>
  </si>
  <si>
    <t xml:space="preserve">Предоставление на крыше здания, постройки места для установки антенны (на объектах электросетевого хозяйства)</t>
  </si>
  <si>
    <t>1.2/5/1</t>
  </si>
  <si>
    <t>1.2/5/2</t>
  </si>
  <si>
    <t xml:space="preserve">Предоставление комплекса ресурсов вне помещений для размещения кабелей сторонней организации (на объектах электросетевого хозяйства)</t>
  </si>
  <si>
    <t>1.2/6/1</t>
  </si>
  <si>
    <t>1.2/6/2</t>
  </si>
  <si>
    <r>
      <t xml:space="preserve">Предоставление места для размещения силовых кабелей до 20 кВ включительно сечением до 240 мм</t>
    </r>
    <r>
      <rPr>
        <vertAlign val="superscript"/>
        <sz val="16"/>
        <color theme="1"/>
        <rFont val="Times New Roman"/>
      </rPr>
      <t>2</t>
    </r>
    <r>
      <rPr>
        <sz val="16"/>
        <color theme="1"/>
        <rFont val="Times New Roman"/>
      </rPr>
      <t xml:space="preserve"> (кроме кабелей с изоляцией из сшитого полиэтилена) и создание условий для их ремонта и эксплуатации</t>
    </r>
  </si>
  <si>
    <t xml:space="preserve">1 км/месяц</t>
  </si>
  <si>
    <t>1.2/7/1</t>
  </si>
  <si>
    <t>1.2/7/2</t>
  </si>
  <si>
    <t xml:space="preserve">Использование конструкции здания трансформаторной подстанции (ТП) </t>
  </si>
  <si>
    <t xml:space="preserve">1 тп/месяц</t>
  </si>
  <si>
    <t>8.1</t>
  </si>
  <si>
    <t>1.2/8.1/1</t>
  </si>
  <si>
    <t>1.2/8.1/2</t>
  </si>
  <si>
    <t xml:space="preserve">Аренда передвижной ТП 10/0,4 кВ (без ГСМ) (день)</t>
  </si>
  <si>
    <t xml:space="preserve">1 ТП/день</t>
  </si>
  <si>
    <t>8.2</t>
  </si>
  <si>
    <t>1.2/8.2/1</t>
  </si>
  <si>
    <t>1.2/8.2/2</t>
  </si>
  <si>
    <t xml:space="preserve">Аренда передвижной ТП 10/0,4 кВ (без ГСМ) (месяц)</t>
  </si>
  <si>
    <t xml:space="preserve">1 ТП/месяц</t>
  </si>
  <si>
    <t>1.2/9/1</t>
  </si>
  <si>
    <t>1.2/9/2</t>
  </si>
  <si>
    <t xml:space="preserve">Прочие услуги по аренде объектов электросетевого хозяйства </t>
  </si>
  <si>
    <t>1.2/10/1</t>
  </si>
  <si>
    <t>1.2/10/2</t>
  </si>
  <si>
    <t xml:space="preserve">Размещение оборудования третьих лиц в технологических помещениях электроподстанций (установка модема в АСКУЭ и т.п.)</t>
  </si>
  <si>
    <t>1.3.</t>
  </si>
  <si>
    <t xml:space="preserve">Аренда земли</t>
  </si>
  <si>
    <t>1.3/1/1</t>
  </si>
  <si>
    <t>1.3/1/2</t>
  </si>
  <si>
    <t xml:space="preserve">Предоставление места на земельном участке, вне помещений</t>
  </si>
  <si>
    <t>кв.м</t>
  </si>
  <si>
    <t>1.3/2/1</t>
  </si>
  <si>
    <t>1.3/2/2</t>
  </si>
  <si>
    <t xml:space="preserve">Прочие услуги по аренде земли</t>
  </si>
  <si>
    <t>1.4.</t>
  </si>
  <si>
    <t xml:space="preserve">Аренда транспортных средств</t>
  </si>
  <si>
    <t>1.4/1/1</t>
  </si>
  <si>
    <t>1.4/1/2</t>
  </si>
  <si>
    <t xml:space="preserve">Прочие услуги по аренде транспортных средств</t>
  </si>
  <si>
    <t>1.5.</t>
  </si>
  <si>
    <t xml:space="preserve">Услуги по размещению оборудования на электросетевых объектах</t>
  </si>
  <si>
    <t>1.5.1.</t>
  </si>
  <si>
    <t xml:space="preserve">Услуги по размещению телекоммуникационного оборудования связи, в том числе волоконно-оптических линий связи</t>
  </si>
  <si>
    <t>1.5.1/1</t>
  </si>
  <si>
    <t xml:space="preserve">Предоставление доступа юридическим и физическим лицам к ВЛ 0,4 кВ филиала ПАО «Россети Юг» - «Кубаньэнерго» для размещения волоконно-оптических линий связи на 1 опору в месяц (в случае использования ОКСН)</t>
  </si>
  <si>
    <t xml:space="preserve">1 опора в месяц</t>
  </si>
  <si>
    <t>1.5.1/2</t>
  </si>
  <si>
    <t xml:space="preserve">Предоставление доступа юридическим и физическим лицам к ВЛ 6-10 кВ филиала ПАО «Россети Юг» - «Кубаньэнерго» для размещения волоконно-оптических линий связи на 1 опору в месяц (в случае использования ОКСН)</t>
  </si>
  <si>
    <t>1.5.1/3</t>
  </si>
  <si>
    <t xml:space="preserve">Предоставление доступа юридическим и физическим лицам к ВЛ 35 кВ филиала ПАО «Россети Юг» - «Кубаньэнерго» для размещения волоконно-оптических линий связи на 1 опору в месяц (в случае использования ОКСН)</t>
  </si>
  <si>
    <t>1.5.1/4</t>
  </si>
  <si>
    <t xml:space="preserve">Предоставление доступа юридическим и физическим лицам к ВЛ 110 кВ филиала ПАО «Россети Юг» - «Кубаньэнерго»  для размещения волоконно-оптических линий связи на 1 опору в месяц (в случае использования ОКСН)</t>
  </si>
  <si>
    <t>1.5.1/5</t>
  </si>
  <si>
    <t xml:space="preserve">Предоставление доступа юридическим и физическим лицам к ВЛ 220 кВ филиала ПАО «Россети Юг» - «Кубаньэнерго»  для размещения волоконно-оптических линий связи на 1 опору в месяц (в случае использования ОКСН)</t>
  </si>
  <si>
    <t>1.5.1/8</t>
  </si>
  <si>
    <t xml:space="preserve">Предоставление доступа юридическим и физическим лицам к ВЛ 35 кВ филиала ПАО «Россети Юг» - «Кубаньэнерго»  для размещения волоконно-оптических линий связи на 1 опору в месяц (в случае использования ОКГТ)</t>
  </si>
  <si>
    <t>1.5.1/9</t>
  </si>
  <si>
    <t xml:space="preserve">Предоставление доступа юридическим и физическим лицам к ВЛ 110-220 кВ филиала ПАО «Россети Юг» - «Кубаньэнерго»  для размещения волоконно-оптических линий связи на 1 опору в месяц (в случае использования ОКГТ)</t>
  </si>
  <si>
    <t>1.5.1/10</t>
  </si>
  <si>
    <t xml:space="preserve">Прочие услуги по размещению телекоммуникационного оборудования связи, в том числе волоконно-оптических линий связи, на ВЛ 0,4 кВ филиала ПАО «Россети Юг» -«Кубаньэнерго» на 1 опору в месяц (в случае использования ОКСН)</t>
  </si>
  <si>
    <t>1.5.1/11</t>
  </si>
  <si>
    <t xml:space="preserve">Прочие услуги по размещению телекоммуникационного оборудования связи, в том числе волоконно-оптических линий связи, на ВЛ 6-10 кВ филиала ПАО «Россети Юг» -«Кубаньэнерго» на 1 опору в месяц (в случае использования ОКСН)</t>
  </si>
  <si>
    <t>1.5.1/12</t>
  </si>
  <si>
    <t xml:space="preserve">Прочие услуги по размещению телекоммуникационного оборудования связи, в том числе волоконно-оптических линий связи, на ВЛ 35 кВ филиала ПАО «Россети Юг» -«Кубаньэнерго» на 1 опору в месяц (в случае использования ОКСН)</t>
  </si>
  <si>
    <t>1.5.1/13</t>
  </si>
  <si>
    <t xml:space="preserve">Прочие услуги по размещению телекоммуникационного оборудования связи, в том числе волоконно-оптических линий связи, на ВЛ 110 кВ филиала ПАО «Россети Юг» -«Кубаньэнерго» на 1 опору в месяц (в случае использования ОКСН)</t>
  </si>
  <si>
    <t>1.5.1/14</t>
  </si>
  <si>
    <t xml:space="preserve">Прочие услуги по размещению телекоммуникационного оборудования связи, в том числе волоконно-оптических линий связи, на ВЛ 220 кВ филиала ПАО «Россети Юг» -«Кубаньэнерго» на 1 опору в месяц (в случае использования ОКСН)</t>
  </si>
  <si>
    <t>1.5.1/15</t>
  </si>
  <si>
    <t xml:space="preserve">Прочие услуги по размещению телекоммуникационного оборудования связи, в том числе волоконно-оптических линий связи, на ВЛ 35 кВ филиала ПАО «Россети Юг» -«Кубаньэнерго» на 1 опору в месяц (в случае использования ОКГТ)</t>
  </si>
  <si>
    <t>1.5.1/16</t>
  </si>
  <si>
    <t xml:space="preserve">Прочие услуги по размещению телекоммуникационного оборудования связи, в том числе волоконно-оптических линий связи, на ВЛ 110-220 кВ филиала ПАО «Россети Юг» - «Кубаньэнерго» на 1 опору в месяц (в случае использования ОКГТ)</t>
  </si>
  <si>
    <t>1.5.1/17</t>
  </si>
  <si>
    <t xml:space="preserve">Прочие услуги по размещению телекоммуникационного оборудования связи, в том числе волоконно-оптических линий связи, на ВЛ 0,4 кВ филиала ПАО «Россети Юг» -«Кубаньэнерго» на 1 км в месяц (в случае использования ОКСН)</t>
  </si>
  <si>
    <t xml:space="preserve">1 км в месяц</t>
  </si>
  <si>
    <t>1.5.1/18</t>
  </si>
  <si>
    <t xml:space="preserve">Прочие услуги по размещению телекоммуникационного оборудования связи, в том числе волоконно-оптических линий связи, на ВЛ 6-10 кВ филиала ПАО «Россети Юг» -«Кубаньэнерго» на 1 км в месяц (в случае использования ОКСН)</t>
  </si>
  <si>
    <t>1.5.1/19</t>
  </si>
  <si>
    <t xml:space="preserve">Прочие услуги по размещению телекоммуникационного оборудования связи, в том числе волоконно-оптических линий связи, на ВЛ 35 кВ филиала ПАО «Россети Юг» -«Кубаньэнерго»  на 1 км в месяц (в случае использования ОКСН)</t>
  </si>
  <si>
    <t>1.5.1/20</t>
  </si>
  <si>
    <t xml:space="preserve">Прочие услуги по размещению телекоммуникационного оборудования связи, в том числе волоконно-оптических линий связи, на ВЛ 110 кВ филиала ПАО «Россети Юг» -«Кубаньэнерго» на 1 км в месяц (в случае использования ОКСН)</t>
  </si>
  <si>
    <t>1.5.1/21</t>
  </si>
  <si>
    <t xml:space="preserve">Прочие услуги по размещению телекоммуникационного оборудования связи, в том числе волоконно-оптических линий связи, на ВЛ 220 кВ филиала ПАО «Россети Юг» -«Кубаньэнерго» на 1 км в месяц (в случае использования ОКСН)</t>
  </si>
  <si>
    <t>1.5.1/22</t>
  </si>
  <si>
    <t xml:space="preserve">Прочие услуги по размещению телекоммуникационного оборудования связи, в том числе волоконно-оптических линий связи, на ВЛ 35 кВ филиала ПАО «Россети Юг» -«Кубаньэнерго» на 1 км в месяц (в случае использования ОКГТ)</t>
  </si>
  <si>
    <t>1.5.1/23</t>
  </si>
  <si>
    <t xml:space="preserve">Прочие услуги по размещению телекоммуникационного оборудования связи, в том числе волоконно-оптических линий связи, на ВЛ 110-220 кВ филиала ПАО «Россети Юг» - «Кубаньэнерго» на 1 км в месяц (в случае использования ОКГТ)</t>
  </si>
  <si>
    <t>1.5.1/24</t>
  </si>
  <si>
    <t xml:space="preserve">Предоставление доступа юридическим и физическим лицам к одноярусной опоре двойного назначения филиала ПАО «Россети Юг» - «Кубаньэнерго» для размещения базового комплекта оборудования связи</t>
  </si>
  <si>
    <t>1.5.1/26</t>
  </si>
  <si>
    <t xml:space="preserve">Предоставление доступа юридическим и физическим лицам к одноярусной опоре двойного назначения филиала ПАО «Россети Юг» - «Кубаньэнерго» для размещения дополнительного оборудования связи к базовому комплекту оборудования связи: Антенна РРЛ Ø 0,3 (максимум 2 шт. на ярус ОДН)</t>
  </si>
  <si>
    <t xml:space="preserve">1 шт. в месяц</t>
  </si>
  <si>
    <t>1.5.1/27</t>
  </si>
  <si>
    <t xml:space="preserve">Предоставление доступа юридическим и физическим лицам к одноярусной опоре двойного назначения филиала ПАО «Россети Юг» - «Кубаньэнерго» для размещения дополнительного оборудования связи к базовому комплекту оборудования связи: Секторная антенна с базовыми техническими характеристиками (максимум 3 шт. на ярус ОДН)</t>
  </si>
  <si>
    <t>1.5.1/28</t>
  </si>
  <si>
    <t xml:space="preserve">Предоставление доступа юридическим и физическим лицам к одноярусной опоре двойного назначения филиала ПАО «Россети Юг» - «Кубаньэнерго» для размещения дополнительного оборудования связи к базовому комплекту оборудования связи: Радиоблоки с базовыми техническими характеристиками (максимум 9 шт. на ярус ОДН)</t>
  </si>
  <si>
    <t>1.5.1/30</t>
  </si>
  <si>
    <r>
      <t xml:space="preserve">Предоставление доступа юридическим и физическим лицам к одноярусной опоре двойного назначения для замены ранее размещенного оборудования (при увеличении нагрузок ОДН): Замена антенны РРЛ </t>
    </r>
    <r>
      <rPr>
        <sz val="16"/>
        <color theme="1"/>
        <rFont val="Calibri"/>
        <scheme val="minor"/>
      </rPr>
      <t>Ø</t>
    </r>
    <r>
      <rPr>
        <sz val="16"/>
        <color theme="1"/>
        <rFont val="Times New Roman"/>
      </rPr>
      <t xml:space="preserve"> 0,3м  на антенну РРЛ </t>
    </r>
    <r>
      <rPr>
        <sz val="16"/>
        <color theme="1"/>
        <rFont val="Calibri"/>
        <scheme val="minor"/>
      </rPr>
      <t>Ø</t>
    </r>
    <r>
      <rPr>
        <sz val="16"/>
        <color theme="1"/>
        <rFont val="Times New Roman"/>
      </rPr>
      <t xml:space="preserve"> 0,6м</t>
    </r>
  </si>
  <si>
    <t>1.5.1/31</t>
  </si>
  <si>
    <t xml:space="preserve">Предоставление доступа юридическим и физическим лицам к одноярусной опоре двойного назначения для замены ранее размещенного оборудования (при увеличении нагрузок ОДН): Замена секторных антенн с увеличенной длиной и площадью</t>
  </si>
  <si>
    <t>1.5.1/32</t>
  </si>
  <si>
    <t xml:space="preserve">Предоставление доступа юридическим и физическим лицам к 1 ярусу двухъярусной опоры двойного назначения филиала ПАО «Россети Юг» - «Кубаньэнерго» для размещения базового комплекта оборудования связи</t>
  </si>
  <si>
    <t>1.5.1/33</t>
  </si>
  <si>
    <t xml:space="preserve">Предоставление доступа юридическим и физическим лицам ко 2 ярусу двухъярусной опоры двойного назначения филиала ПАО «Россети Юг» - «Кубаньэнерго» для размещения базового комплекта оборудования связи</t>
  </si>
  <si>
    <t>1.5.1/35</t>
  </si>
  <si>
    <t xml:space="preserve">Предоставление доступа юридическим и физическим лицам к двухъярусной опоре двойного назначения филиала ПАО «Россети Юг» - «Кубаньэнерго» для размещения дополнительного оборудования связи к базовому комплекту оборудования связи: Антенна РРЛ Ø 0,3 (максимум 2 шт. на ярус ОДН) на 1 ярусе ОДН</t>
  </si>
  <si>
    <t>1.5.1/36</t>
  </si>
  <si>
    <t xml:space="preserve">Предоставление доступа юридическим и физическим лицам к двухъярусной опоре двойного назначения филиала ПАО «Россети Юг» - «Кубаньэнерго» для размещения дополнительного оборудования связи к базовому комплекту оборудования связи: Секторная антенна с базовыми техническими характеристиками (максимум 3 шт. на ярус ОДН) на 1 ярусе ОДН</t>
  </si>
  <si>
    <t>1.5.1/37</t>
  </si>
  <si>
    <t xml:space="preserve">Предоставление доступа юридическим и физическим лицам к двухъярусной опоре двойного назначения филиала ПАО «Россети Юг» - «Кубаньэнерго» для размещения дополнительного оборудования связи к базовому комплекту оборудования связи: Радиоблоки с базовыми техническими характеристиками (максимум 9 шт. на ярус ОДН) на 1 ярусе ОДН</t>
  </si>
  <si>
    <t>1.5.1/38</t>
  </si>
  <si>
    <t xml:space="preserve">Предоставление доступа юридическим и физическим лицам к двухъярусной опоре двойного назначения филиала ПАО «Россети Юг» - «Кубаньэнерго» для размещения дополнительного оборудования связи к базовому комплекту оборудования связи: Антенна РРЛ Ø 0,3 (максимум 2 шт. на ярус ОДН) на 2 ярусе ОДН</t>
  </si>
  <si>
    <t>1.5.1/39</t>
  </si>
  <si>
    <t xml:space="preserve">Предоставление доступа юридическим и физическим лицам к двухъярусной опоре двойного назначения филиала ПАО «Россети Юг» - «Кубаньэнерго» для размещения дополнительного оборудования связи к базовому комплекту оборудования связи: Секторная антенна с базовыми техническими характеристиками (максимум 3 шт. на ярус ОДН) на 2 ярусе ОДН</t>
  </si>
  <si>
    <t>1.5.1/40</t>
  </si>
  <si>
    <t xml:space="preserve">Предоставление доступа юридическим и физическим лицам к двухъярусной опоре двойного назначения филиала ПАО «Россети Юг» - «Кубаньэнерго» для размещения дополнительного оборудования связи к базовому комплекту оборудования связи: Радиоблоки с базовыми техническими характеристиками (максимум 9 шт. на ярус ОДН) на 2 ярусе ОДН</t>
  </si>
  <si>
    <t>1.5.1/42</t>
  </si>
  <si>
    <r>
      <t xml:space="preserve">Предоставление доступа юридическим и физическим лицам к двухъярусной опоре двойного назначения для замены ранее размещенного оборудования (при увеличении нагрузок на ОДН): Замена антенны РРЛ </t>
    </r>
    <r>
      <rPr>
        <sz val="16"/>
        <color theme="1"/>
        <rFont val="Calibri"/>
        <scheme val="minor"/>
      </rPr>
      <t>Ø</t>
    </r>
    <r>
      <rPr>
        <sz val="16"/>
        <color theme="1"/>
        <rFont val="Times New Roman"/>
      </rPr>
      <t xml:space="preserve"> 0,3м на антенну РРЛ </t>
    </r>
    <r>
      <rPr>
        <sz val="16"/>
        <color theme="1"/>
        <rFont val="Calibri"/>
        <scheme val="minor"/>
      </rPr>
      <t>Ø</t>
    </r>
    <r>
      <rPr>
        <sz val="16"/>
        <color theme="1"/>
        <rFont val="Times New Roman"/>
      </rPr>
      <t xml:space="preserve"> 0,6м на 1 ярусе ОДН</t>
    </r>
  </si>
  <si>
    <t>1.5.1/43</t>
  </si>
  <si>
    <t xml:space="preserve">Предоставление доступа юридическим и физическим лицам к двухъярусной опоре двойного назначения для замены ранее размещенного оборудования (при увеличении нагрузок на ОДН): Замена секторных антенн с увеличенной длиной и площадью на 1 ярусе ОДН</t>
  </si>
  <si>
    <t>1.5.1/44</t>
  </si>
  <si>
    <r>
      <t xml:space="preserve">Предоставление доступа юридическим и физическим лицам к двухъярусной опоре двойного назначения для замены ранее размещенного оборудования (при увеличении нагрузок на ОДН): Замена антенны РРЛ </t>
    </r>
    <r>
      <rPr>
        <sz val="16"/>
        <color theme="1"/>
        <rFont val="Calibri"/>
        <scheme val="minor"/>
      </rPr>
      <t>Ø</t>
    </r>
    <r>
      <rPr>
        <sz val="16"/>
        <color theme="1"/>
        <rFont val="Times New Roman"/>
      </rPr>
      <t xml:space="preserve"> 0,3м на антенну РРЛ </t>
    </r>
    <r>
      <rPr>
        <sz val="16"/>
        <color theme="1"/>
        <rFont val="Calibri"/>
        <scheme val="minor"/>
      </rPr>
      <t>Ø</t>
    </r>
    <r>
      <rPr>
        <sz val="16"/>
        <color theme="1"/>
        <rFont val="Times New Roman"/>
      </rPr>
      <t xml:space="preserve"> 0,6м на 2 ярусе ОДН</t>
    </r>
  </si>
  <si>
    <t>1.5.1/45</t>
  </si>
  <si>
    <t xml:space="preserve">Предоставление доступа юридическим и физическим лицам к двухъярусной опоре двойного назначения для замены ранее размещенного оборудования (при увеличении нагрузок на ОДН): Замена секторных антенн с увеличенной длиной и площадью на 2 ярусе ОДН</t>
  </si>
  <si>
    <t>1.5.1/46</t>
  </si>
  <si>
    <t xml:space="preserve">Предоставление доступа юридическим и физическим лицам к 1 ярусу трехъярусной опоры двойного назначения филиала ПАО «Россети Юг» - «Кубаньэнерго» для размещения базового комплекта оборудования связи </t>
  </si>
  <si>
    <t>1.5.1/47</t>
  </si>
  <si>
    <t xml:space="preserve">Предоставление доступа юридическим и физическим лицам ко 2 ярусу трехъярусной опоры двойного назначения филиала ПАО «Россети Юг» - «Кубаньэнерго» для размещения базового комплекта оборудования связи</t>
  </si>
  <si>
    <t>1.5.1/48</t>
  </si>
  <si>
    <t xml:space="preserve">Предоставление доступа юридическим и физическим лицам к 3 ярусу трехъярусной опоры двойного назначения филиала ПАО «Россети Юг» - «Кубаньэнерго» для размещения базового комплекта оборудования связи</t>
  </si>
  <si>
    <t>1.5.1/50</t>
  </si>
  <si>
    <t xml:space="preserve">Предоставление доступа юридическим и физическим лицам к трехъярусной опоре двойного назначения филиала ПАО «Россети Юг» - «Кубаньэнерго» для размещения дополнительного оборудования связи к базовому комплекту оборудования связи: Антенна РРЛ Ø 0,3 (максимум 2 шт. на ярус ОДН) на 1 ярусе ОДН</t>
  </si>
  <si>
    <t>1.5.1/51</t>
  </si>
  <si>
    <t xml:space="preserve">Предоставление доступа юридическим и физическим лицам к трехъярусной опоре двойного назначения филиала ПАО «Россети Юг» - «Кубаньэнерго» для размещения дополнительного оборудования связи к базовому комплекту оборудования связи: Секторная антенна с базовыми техническими характеристиками (максимум 3 шт. на ярус ОДН) на 1 ярусе ОДН</t>
  </si>
  <si>
    <t>1.5.1/52</t>
  </si>
  <si>
    <t xml:space="preserve">Предоставление доступа юридическим и физическим лицам к трехъярусной опоре двойного назначения филиала ПАО «Россети Юг» - «Кубаньэнерго» для размещения дополнительного оборудования связи к базовому комплекту оборудования связи: Радиоблоки с базовыми техническими характеристиками (максимум 9 шт. на ярус ОДН) на 1 ярусе ОДН</t>
  </si>
  <si>
    <t>1.5.1/53</t>
  </si>
  <si>
    <t xml:space="preserve">Предоставление доступа юридическим и физическим лицам к трехъярусной опоре двойного назначения филиала ПАО «Россети Юг» - «Кубаньэнерго» для размещения дополнительного оборудования связи к базовому комплекту оборудования связи: Антенна РРЛ Ø 0,3 (максимум 2 шт. на ярус ОДН) на 2 ярусе ОДН</t>
  </si>
  <si>
    <t>1.5.1/54</t>
  </si>
  <si>
    <t xml:space="preserve">Предоставление доступа юридическим и физическим лицам к трехъярусной опоре двойного назначения филиала ПАО «Россети Юг» - «Кубаньэнерго» для размещения дополнительного оборудования связи к базовому комплекту оборудования связи: Секторная антенна с базовыми техническими характеристиками (максимум 3 шт. на ярус ОДН) на 2 ярусе ОДН</t>
  </si>
  <si>
    <t>1.5.1/55</t>
  </si>
  <si>
    <t xml:space="preserve">Предоставление доступа юридическим и физическим лицам к трехъярусной опоре двойного назначения филиала ПАО «Россети Юг» - «Кубаньэнерго» для размещения дополнительного оборудования связи к базовому комплекту оборудования связи: Радиоблоки с базовыми техническими характеристиками (максимум 9 шт. на ярус ОДН) на 2 ярусе ОДН</t>
  </si>
  <si>
    <t>1.5.1/56</t>
  </si>
  <si>
    <t xml:space="preserve">Предоставление доступа юридическим и физическим лицам к трехъярусной опоре двойного назначения филиала ПАО «Россети Юг» - «Кубаньэнерго» для размещения дополнительного оборудования связи к базовому комплекту оборудования связи: Антенна РРЛ Ø 0,3 (максимум 2 шт. на ярус ОДН) на 3 ярусе ОДН</t>
  </si>
  <si>
    <t>1.5.1/57</t>
  </si>
  <si>
    <t xml:space="preserve">Предоставление доступа юридическим и физическим лицам к трехъярусной опоре двойного назначения филиала ПАО «Россети Юг» - «Кубаньэнерго» для размещения дополнительного оборудования связи к базовому комплекту оборудования связи: Секторная антенна с базовыми техническими характеристиками (максимум 3 шт. на ярус ОДН) на 3 ярусе ОДН</t>
  </si>
  <si>
    <t>1.5.1/58</t>
  </si>
  <si>
    <t xml:space="preserve">Предоставление доступа юридическим и физическим лицам к трехъярусной опоре двойного назначения филиала ПАО «Россети Юг» - «Кубаньэнерго» для размещения дополнительного оборудования связи к базовому комплекту оборудования связи: Радиоблоки с базовыми техническими характеристиками (максимум 9 шт. на ярус ОДН) на 3 ярусе ОДН</t>
  </si>
  <si>
    <t>1.5.1/60</t>
  </si>
  <si>
    <r>
      <t xml:space="preserve">Предоставление доступа юридическим и физическим лицам к трехъярусной опоре двойного назначения для замены ранее размещенного оборудования (при увеличении нагрузок на ОДН): Замена антенны РРЛ </t>
    </r>
    <r>
      <rPr>
        <sz val="16"/>
        <color theme="1"/>
        <rFont val="Calibri"/>
        <scheme val="minor"/>
      </rPr>
      <t>Ø</t>
    </r>
    <r>
      <rPr>
        <sz val="16"/>
        <color theme="1"/>
        <rFont val="Times New Roman"/>
      </rPr>
      <t xml:space="preserve"> 0,3м на антенну РРЛ </t>
    </r>
    <r>
      <rPr>
        <sz val="16"/>
        <color theme="1"/>
        <rFont val="Calibri"/>
        <scheme val="minor"/>
      </rPr>
      <t>Ø</t>
    </r>
    <r>
      <rPr>
        <sz val="16"/>
        <color theme="1"/>
        <rFont val="Times New Roman"/>
      </rPr>
      <t xml:space="preserve"> 0,6м на 1 ярусе ОДН</t>
    </r>
  </si>
  <si>
    <t>1.5.1/61</t>
  </si>
  <si>
    <t xml:space="preserve">Предоставление доступа юридическим и физическим лицам к трехъярусной опоре двойного назначения для замены ранее размещенного оборудования (при увеличении нагрузок на ОДН): Замена секторных антенн с увеличенной длиной и площадью на 1 ярусе ОДН</t>
  </si>
  <si>
    <t>1.5.1/62</t>
  </si>
  <si>
    <r>
      <t xml:space="preserve">Предоставление доступа юридическим и физическим лицам к трехъярусной опоре двойного назначения для замены ранее размещенного оборудования (при увеличении нагрузок на ОДН): Замена антенны РРЛ </t>
    </r>
    <r>
      <rPr>
        <sz val="16"/>
        <color theme="1"/>
        <rFont val="Calibri"/>
        <scheme val="minor"/>
      </rPr>
      <t>Ø</t>
    </r>
    <r>
      <rPr>
        <sz val="16"/>
        <color theme="1"/>
        <rFont val="Times New Roman"/>
      </rPr>
      <t xml:space="preserve"> 0,3м на антенну РРЛ </t>
    </r>
    <r>
      <rPr>
        <sz val="16"/>
        <color theme="1"/>
        <rFont val="Calibri"/>
        <scheme val="minor"/>
      </rPr>
      <t>Ø</t>
    </r>
    <r>
      <rPr>
        <sz val="16"/>
        <color theme="1"/>
        <rFont val="Times New Roman"/>
      </rPr>
      <t xml:space="preserve"> 0,6м на 2 ярусе ОДН</t>
    </r>
  </si>
  <si>
    <t>1.5.1/63</t>
  </si>
  <si>
    <t xml:space="preserve">Предоставление доступа юридическим и физическим лицам к трехъярусной опоре двойного назначения для замены ранее размещенного оборудования (при увеличении нагрузок на ОДН): Замена секторных антенн с увеличенной длиной и площадью на 2 ярусе ОДН</t>
  </si>
  <si>
    <t>1.5.1/64</t>
  </si>
  <si>
    <r>
      <t xml:space="preserve">Предоставление доступа юридическим и физическим лицам к трехъярусной опоре двойного назначения для замены ранее размещенного оборудования (при увеличении нагрузок на ОДН): Замена антенны РРЛ </t>
    </r>
    <r>
      <rPr>
        <sz val="16"/>
        <color theme="1"/>
        <rFont val="Calibri"/>
        <scheme val="minor"/>
      </rPr>
      <t>Ø</t>
    </r>
    <r>
      <rPr>
        <sz val="16"/>
        <color theme="1"/>
        <rFont val="Times New Roman"/>
      </rPr>
      <t xml:space="preserve"> 0,3м на антенну РРЛ </t>
    </r>
    <r>
      <rPr>
        <sz val="16"/>
        <color theme="1"/>
        <rFont val="Calibri"/>
        <scheme val="minor"/>
      </rPr>
      <t>Ø</t>
    </r>
    <r>
      <rPr>
        <sz val="16"/>
        <color theme="1"/>
        <rFont val="Times New Roman"/>
      </rPr>
      <t xml:space="preserve"> 0,6м на 3 ярусе ОДН</t>
    </r>
  </si>
  <si>
    <t>1.5.1/65</t>
  </si>
  <si>
    <t xml:space="preserve">Предоставление доступа юридическим и физическим лицам к трехъярусной опоре двойного назначения для замены ранее размещенного оборудования (при увеличении нагрузок на ОДН): Замена секторных антенн с увеличенной длиной и площадью на 3 ярусе ОДН</t>
  </si>
  <si>
    <t>1.5.1/66</t>
  </si>
  <si>
    <t xml:space="preserve">Выдача технических условий на размещение оборудования связи на опорах двойного назначения филиала ПАО «Россети Юг» - «Кубаньэнерго»</t>
  </si>
  <si>
    <t xml:space="preserve">1 шт.</t>
  </si>
  <si>
    <t>1.5.1/67</t>
  </si>
  <si>
    <t xml:space="preserve">Определение несущей способности опоры двойного назначения с учетом возникающих дополнительных нагрузок при реконструкции опоры или оборудования связи, а также при монтаже дополнительного оборудования связи. </t>
  </si>
  <si>
    <t>1.5.1/6</t>
  </si>
  <si>
    <t xml:space="preserve">Предоставление в аренду оптического волокна в волоконно-оптическом кабеле связи</t>
  </si>
  <si>
    <t>1.5.1/7</t>
  </si>
  <si>
    <t xml:space="preserve">Прочие услуги по размещению телекоммуникационного оборудования связи, в том числе волоконно-оптических линий связи</t>
  </si>
  <si>
    <t xml:space="preserve">шт. </t>
  </si>
  <si>
    <t>1.5.2.</t>
  </si>
  <si>
    <t xml:space="preserve">Услуги по размещению наружного освещения</t>
  </si>
  <si>
    <t>1.1</t>
  </si>
  <si>
    <t>1.5.2/1.1/1</t>
  </si>
  <si>
    <t>1.5.2/1.1/2</t>
  </si>
  <si>
    <t xml:space="preserve">Право временного ограниченного пользования инфраструктурой электроэнергетики для целей наружного освещения на воздушных линиях (за 1 км)</t>
  </si>
  <si>
    <t>1.2</t>
  </si>
  <si>
    <t>1.5.2/1.2/1</t>
  </si>
  <si>
    <t>1.5.2/1.2/2</t>
  </si>
  <si>
    <t xml:space="preserve">Право временного ограниченного пользования инфраструктурой электроэнергетики для целей наружного освещения на воздушных линиях (за 1 опору)</t>
  </si>
  <si>
    <t xml:space="preserve">1 опора/месяц</t>
  </si>
  <si>
    <t>1.5.2/2/1</t>
  </si>
  <si>
    <t>1.5.2/2/2</t>
  </si>
  <si>
    <t xml:space="preserve">Право временного ограниченного пользования инфраструктурой электроэнергетики для целей наружного освещения на воздушных линиях для нужд администраций муниципальных районов и сельских поселений</t>
  </si>
  <si>
    <t>1.5.2/3/1</t>
  </si>
  <si>
    <t>1.5.2/3/2</t>
  </si>
  <si>
    <t xml:space="preserve">Прочие услуги по размещению наружного освещения</t>
  </si>
  <si>
    <t>1.5.3.</t>
  </si>
  <si>
    <t xml:space="preserve">Услуги по размещению на электросетевых объектах прочих конструкций и оборудования</t>
  </si>
  <si>
    <t>1.5.3/1/1</t>
  </si>
  <si>
    <t>1.5.3/1/2</t>
  </si>
  <si>
    <t xml:space="preserve">Предоставление на опоре (мачте) места для установки щита учета потребителя</t>
  </si>
  <si>
    <t>1.5.3/2/1</t>
  </si>
  <si>
    <t>1.5.3/2/2</t>
  </si>
  <si>
    <t xml:space="preserve">Предоставление на опоре места для установки оборудования (датчиков, камер наблюдения, систем экстренного оповещения населения и т.п.) (мелкое оборудование до 2 кг)</t>
  </si>
  <si>
    <t>1.5.3/3/1</t>
  </si>
  <si>
    <t>1.5.3/3/2</t>
  </si>
  <si>
    <t xml:space="preserve">Предоставление на опоре места для установки оборудования (датчиков, камер наблюдения, систем экстренного оповещения населения и т.п.) (крупное оборудование от 2 до 8 кг)</t>
  </si>
  <si>
    <t>1.5.3/4/1</t>
  </si>
  <si>
    <t>1.5.3/4/2</t>
  </si>
  <si>
    <t xml:space="preserve">Предоставление на опоре места для установки оборудования (датчиков, камер наблюдения, систем экстренного оповещения населения и т.п.) (крупное оборудование от 8 до 50 кг)</t>
  </si>
  <si>
    <t>1.5.3/5/1</t>
  </si>
  <si>
    <t>1.5.3/5/2</t>
  </si>
  <si>
    <t xml:space="preserve">Предоставление места для размещения силовых кабелей до 20 кВ включительно (сечением 240 мм2)</t>
  </si>
  <si>
    <t>1.5.3/6/1</t>
  </si>
  <si>
    <t>1.5.3/6/2</t>
  </si>
  <si>
    <t xml:space="preserve">Предоставление места для размещения силовых кабелей до 20 кВ включительно (сечением 300-500 мм2)</t>
  </si>
  <si>
    <t>1.5.3/7/1</t>
  </si>
  <si>
    <t>1.5.3/7/2</t>
  </si>
  <si>
    <t xml:space="preserve">Предоставление места для размещения силовых кабелей до 20 кВ включительно (сечением 630 мм2)</t>
  </si>
  <si>
    <t>1.5.3/8/1</t>
  </si>
  <si>
    <t>1.5.3/8/2</t>
  </si>
  <si>
    <t xml:space="preserve">Предоставление места для размещения силовых кабелей до 20 кВ включительно (сечением 800 мм2)</t>
  </si>
  <si>
    <t>1.5.3/9/1</t>
  </si>
  <si>
    <t>1.5.3/9/2</t>
  </si>
  <si>
    <t xml:space="preserve">Предоставление места для размещения воздушных линий (совместный подвес) выполненных неизолированным проводом и проводом СИП-2</t>
  </si>
  <si>
    <t>1.5.3/10/1</t>
  </si>
  <si>
    <t>1.5.3/10/2</t>
  </si>
  <si>
    <t xml:space="preserve">Прочие услуги по размещению на электросетевых объектах прочих конструкций и оборудования</t>
  </si>
  <si>
    <t>1.6.</t>
  </si>
  <si>
    <t xml:space="preserve">Услуги по размещению наружной рекламы и информации</t>
  </si>
  <si>
    <t>1.6/1/1</t>
  </si>
  <si>
    <t>1.6/1/2</t>
  </si>
  <si>
    <t xml:space="preserve">Размещение допустимых типов рекламных конструкций на земельных участках, зданиях и ином недвижимом имуществе</t>
  </si>
  <si>
    <t>1.7.</t>
  </si>
  <si>
    <t xml:space="preserve">Аренда прочего имущества</t>
  </si>
  <si>
    <t>1.7/1/1</t>
  </si>
  <si>
    <t>1.7/1/2</t>
  </si>
  <si>
    <t xml:space="preserve">Прочие услуги по аренде прочего имущества</t>
  </si>
  <si>
    <t>2.</t>
  </si>
  <si>
    <t xml:space="preserve">Услуги по техническому и ремонтно-эксплуатационному обслуживанию</t>
  </si>
  <si>
    <t>2.1.</t>
  </si>
  <si>
    <t xml:space="preserve">Оперативно-техническое обслуживание электросетевых объектов потребителя </t>
  </si>
  <si>
    <t>1</t>
  </si>
  <si>
    <t>2.1/1/1</t>
  </si>
  <si>
    <t>2.1/1/2</t>
  </si>
  <si>
    <t xml:space="preserve">Оперативное обслуживание 1 км ВЛ 0,4 кВ в год для юридических лиц</t>
  </si>
  <si>
    <t xml:space="preserve">1 км/год</t>
  </si>
  <si>
    <t>2</t>
  </si>
  <si>
    <t>2.1/2/1</t>
  </si>
  <si>
    <t>2.1/2/2</t>
  </si>
  <si>
    <t xml:space="preserve">Оперативное обслуживание 1 км ВЛ 35 кВ в год для юридических лиц</t>
  </si>
  <si>
    <t>3</t>
  </si>
  <si>
    <t>2.1/3/1</t>
  </si>
  <si>
    <t>2.1/3/2</t>
  </si>
  <si>
    <t xml:space="preserve">Оперативное обслуживание 1 км ВЛ 110 кВ в год для юридических лиц</t>
  </si>
  <si>
    <t>4</t>
  </si>
  <si>
    <t>2.1/4/1</t>
  </si>
  <si>
    <t>2.1/4/2</t>
  </si>
  <si>
    <t xml:space="preserve">Оперативное обслуживание 1 км ВЛ 6-20 кВ в год для юридических лиц</t>
  </si>
  <si>
    <t>5</t>
  </si>
  <si>
    <t>2.1/5/1</t>
  </si>
  <si>
    <t>2.1/5/2</t>
  </si>
  <si>
    <t xml:space="preserve">Оперативное обслуживание 1 км КЛ 35-220 кВ в год для юридических лиц</t>
  </si>
  <si>
    <t>6</t>
  </si>
  <si>
    <t>2.1/6/1</t>
  </si>
  <si>
    <t>2.1/6/2</t>
  </si>
  <si>
    <t xml:space="preserve">Оперативное обслуживание 1 км КЛ 6-20 кВ в год для юридических лиц</t>
  </si>
  <si>
    <t>7</t>
  </si>
  <si>
    <t>2.1/7/1</t>
  </si>
  <si>
    <t>2.1/7/2</t>
  </si>
  <si>
    <t xml:space="preserve">Оперативное обслуживание 1 км КЛ 0,4 кВ в год для юридических лиц</t>
  </si>
  <si>
    <t>8</t>
  </si>
  <si>
    <t>2.1/8/1</t>
  </si>
  <si>
    <t>2.1/8/2</t>
  </si>
  <si>
    <t xml:space="preserve">Выполнение единичной технологической операции по оперативному обслуживанию ПС 35-220 кВ для юридических лиц</t>
  </si>
  <si>
    <t>9</t>
  </si>
  <si>
    <t>2.1/9/1</t>
  </si>
  <si>
    <t>2.1/9/2</t>
  </si>
  <si>
    <t xml:space="preserve">Выполнение единичной технологической операции по оперативному обслуживанию ТП 6-20/0,4 кВ для юридических лиц</t>
  </si>
  <si>
    <t>10</t>
  </si>
  <si>
    <t>2.1/10/1</t>
  </si>
  <si>
    <t>2.1/10/2</t>
  </si>
  <si>
    <t xml:space="preserve">Выполнение единичной технологической операции по оперативному обслуживанию КРН, ЛР и др.отдельного оборудования для юридических лиц</t>
  </si>
  <si>
    <t>11</t>
  </si>
  <si>
    <t>2.1/11/1</t>
  </si>
  <si>
    <t>2.1/11/2</t>
  </si>
  <si>
    <t xml:space="preserve">Выполнение единичной технологической операции по отключению или включению ячейки МВ в ЗТП и РП для юридических лиц</t>
  </si>
  <si>
    <t>12</t>
  </si>
  <si>
    <t>2.1/12/1</t>
  </si>
  <si>
    <t>2.1/12/2</t>
  </si>
  <si>
    <t xml:space="preserve">Выполнение единичной технологической операции по отключению или включению ячейки с ВН или разъединителем для юридических лиц</t>
  </si>
  <si>
    <t>13</t>
  </si>
  <si>
    <t>2.1/13/1</t>
  </si>
  <si>
    <t>2.1/13/2</t>
  </si>
  <si>
    <t xml:space="preserve">Годовое оперативное обслуживание ВЛ, КЛ, ТП, ПС, КРН, ЛР и др. отдельного оборудования</t>
  </si>
  <si>
    <t xml:space="preserve">1 км/год,
1 объект/год</t>
  </si>
  <si>
    <t>14</t>
  </si>
  <si>
    <t>2.1/14/1</t>
  </si>
  <si>
    <t>2.1/14/2</t>
  </si>
  <si>
    <t xml:space="preserve">Прочие услуги по оперативно-техническому обслуживанию электросетевых объектов потребителя </t>
  </si>
  <si>
    <t>2.2.</t>
  </si>
  <si>
    <t xml:space="preserve">Оперативно-техническое обслуживание сетей наружного освещения</t>
  </si>
  <si>
    <t>2.2/1/1</t>
  </si>
  <si>
    <t>2.2/1/2</t>
  </si>
  <si>
    <t xml:space="preserve">Прочие услуги по оперативно-техническому обслуживанию сетей наружного освещения</t>
  </si>
  <si>
    <t>2.3.</t>
  </si>
  <si>
    <t xml:space="preserve">Ремонтно-эксплуатационное обслуживание электросетевых объектов потребителя</t>
  </si>
  <si>
    <t>2.3/1/1</t>
  </si>
  <si>
    <t>2.3/1/2</t>
  </si>
  <si>
    <t xml:space="preserve">Техническое обслуживание ВЛ 0,4 кВ</t>
  </si>
  <si>
    <t xml:space="preserve">1 км</t>
  </si>
  <si>
    <t>2.3/2/1</t>
  </si>
  <si>
    <t>2.3/2/2</t>
  </si>
  <si>
    <t xml:space="preserve">Техническое обслуживание ВЛ 35 - 110 кВ</t>
  </si>
  <si>
    <t>2.3/3/1</t>
  </si>
  <si>
    <t>2.3/3/2</t>
  </si>
  <si>
    <t xml:space="preserve">Техническое обслуживание ВЛ 6 - 10 кВ </t>
  </si>
  <si>
    <t>2.3/4/1</t>
  </si>
  <si>
    <t>2.3/4/2</t>
  </si>
  <si>
    <t xml:space="preserve">Техническое обслуживание КЛ 35 - 110 кВ</t>
  </si>
  <si>
    <t>2.3/5/1</t>
  </si>
  <si>
    <t>2.3/5/2</t>
  </si>
  <si>
    <t xml:space="preserve">Техническое обслуживание КЛ 6 - 10 кВ</t>
  </si>
  <si>
    <t>2.3/6/1</t>
  </si>
  <si>
    <t>2.3/6/2</t>
  </si>
  <si>
    <t xml:space="preserve">Техническое обслуживание КЛ 0,4 кВ</t>
  </si>
  <si>
    <t>2.3/7/1</t>
  </si>
  <si>
    <t>2.3/7/2</t>
  </si>
  <si>
    <t xml:space="preserve">Техническое обслуживание ПС 35 - 110 кВ </t>
  </si>
  <si>
    <t>объект</t>
  </si>
  <si>
    <t>2.3/8/1</t>
  </si>
  <si>
    <t>2.3/8/2</t>
  </si>
  <si>
    <t xml:space="preserve">Техническое обслуживание ТП 6 - 10/0,4 кВ </t>
  </si>
  <si>
    <t>2.3/9/1</t>
  </si>
  <si>
    <t>2.3/9/2</t>
  </si>
  <si>
    <t xml:space="preserve">Эксплуатация инженерных систем здания </t>
  </si>
  <si>
    <t>2.3/10/1</t>
  </si>
  <si>
    <t>2.3/10/2</t>
  </si>
  <si>
    <t xml:space="preserve">Техническое обслуживание передвижной электростанции до 30 кВт</t>
  </si>
  <si>
    <t>час</t>
  </si>
  <si>
    <t>2.3/11/1</t>
  </si>
  <si>
    <t>2.3/11/2</t>
  </si>
  <si>
    <t xml:space="preserve">Замена трехфазного ответвления к вводу изолированным проводом СИП от ВЛ -0,4 кВ</t>
  </si>
  <si>
    <t>2.3/12/1</t>
  </si>
  <si>
    <t>2.3/12/2</t>
  </si>
  <si>
    <t xml:space="preserve">Замена однофазного ответвления к вводу изолированным проводом СИП от ВЛ -0,4 кВ</t>
  </si>
  <si>
    <t>2.3/13/1</t>
  </si>
  <si>
    <t>2.3/13/2</t>
  </si>
  <si>
    <t xml:space="preserve">Ремонт электрических сетей клиентов </t>
  </si>
  <si>
    <t>2.3/14/1</t>
  </si>
  <si>
    <t>2.3/14/2</t>
  </si>
  <si>
    <t xml:space="preserve">Ремонт ВЛ 0,4 кВ </t>
  </si>
  <si>
    <t xml:space="preserve">1 участок</t>
  </si>
  <si>
    <t>2.3/15/1</t>
  </si>
  <si>
    <t>2.3/15/2</t>
  </si>
  <si>
    <t xml:space="preserve">Ремонт ВЛ 6 - 10 кВ </t>
  </si>
  <si>
    <t>2.3/16/1</t>
  </si>
  <si>
    <t>2.3/16/2</t>
  </si>
  <si>
    <t xml:space="preserve">Ремонт ВЛ 35 кВ </t>
  </si>
  <si>
    <t>2.3/17/1</t>
  </si>
  <si>
    <t>2.3/17/2</t>
  </si>
  <si>
    <t xml:space="preserve">Ремонт ВЛ 110 кВ </t>
  </si>
  <si>
    <t>2.3/18/1</t>
  </si>
  <si>
    <t>2.3/18/2</t>
  </si>
  <si>
    <t xml:space="preserve">Ремонт КЛ 0,4 кВ (без снятия покрытия и земляных работ)</t>
  </si>
  <si>
    <t>2.3/19/1</t>
  </si>
  <si>
    <t>2.3/19/2</t>
  </si>
  <si>
    <t xml:space="preserve">Ремонт КЛ 6 - 10 кВ (без снятия покрытия и земляных работ)</t>
  </si>
  <si>
    <t>2.3/20/1</t>
  </si>
  <si>
    <t>2.3/20/2</t>
  </si>
  <si>
    <t xml:space="preserve">Ремонт КЛ 35 кВ  без стоимости материалов (без снятия покрытия и земляных работ)</t>
  </si>
  <si>
    <t>2.3/21/1</t>
  </si>
  <si>
    <t>2.3/21/2</t>
  </si>
  <si>
    <t xml:space="preserve">Ремонт КЛ 110 кВ (без учета стоимости материалов)</t>
  </si>
  <si>
    <t>2.3/22/1</t>
  </si>
  <si>
    <t>2.3/22/2</t>
  </si>
  <si>
    <t xml:space="preserve">Ремонт КЛ 220 кВ (без учета стоимости материалов)</t>
  </si>
  <si>
    <t>2.3/23/1</t>
  </si>
  <si>
    <t>2.3/23/2</t>
  </si>
  <si>
    <t xml:space="preserve">Ремонт ТП 6 - 10/0,4 кВ </t>
  </si>
  <si>
    <t>2.3/24/1</t>
  </si>
  <si>
    <t>2.3/24/2</t>
  </si>
  <si>
    <t xml:space="preserve">Ремонт ПС 35 - 110 кВ </t>
  </si>
  <si>
    <t>2.3/25/1</t>
  </si>
  <si>
    <t>2.3/25/2</t>
  </si>
  <si>
    <t xml:space="preserve">Ремонт прочего электрооборудования </t>
  </si>
  <si>
    <t>2.3/26/1</t>
  </si>
  <si>
    <t>2.3/26/2</t>
  </si>
  <si>
    <t xml:space="preserve">Ремонт электрических сетей в случае их повреждения третьими лицами</t>
  </si>
  <si>
    <t>2.3/27/1</t>
  </si>
  <si>
    <t>2.3/27/2</t>
  </si>
  <si>
    <t xml:space="preserve">Капитальный ремонт трансформатора</t>
  </si>
  <si>
    <t>2.3/28/1</t>
  </si>
  <si>
    <t>2.3/28/2</t>
  </si>
  <si>
    <t xml:space="preserve">Транспортировка грузов от склада до объекта ВЛ (ВЛ 0,4-20 кВ). Транспортировка автомобилем с КМУ (ВЛ 0,4-20 кВ)</t>
  </si>
  <si>
    <t xml:space="preserve">1 маш.-час</t>
  </si>
  <si>
    <t>2.3/29/1</t>
  </si>
  <si>
    <t>2.3/29/2</t>
  </si>
  <si>
    <t xml:space="preserve">Транспортировка грузов от склада до объекта ВЛ (ВЛ 0,4-20 кВ). Транспортировка седельный тягач (ВЛ 0,4-20 кВ)</t>
  </si>
  <si>
    <t>2.3/30/1</t>
  </si>
  <si>
    <t>2.3/30/2</t>
  </si>
  <si>
    <t xml:space="preserve">Транспортировка грузов от склада до объекта ВЛ (ВЛ 0,4-20 кВ). Транспортировка прицеп (ВЛ 0,4-20 кВ)</t>
  </si>
  <si>
    <t>2.3/31/1</t>
  </si>
  <si>
    <t>2.3/31/2</t>
  </si>
  <si>
    <t xml:space="preserve">Транспортировка грузов от склада до объекта ВЛ (ВЛ 0,4-20 кВ). Транспортировка прицеп (полуприцеп) тяжеловоз (ВЛ 0,4-20 кВ)</t>
  </si>
  <si>
    <t>2.3/32/1</t>
  </si>
  <si>
    <t>2.3/32/2</t>
  </si>
  <si>
    <t xml:space="preserve">Транспортировка грузов от склада до объекта ВЛ 35 кВ и выше. Транспортировка автомобилем с КМУ (ВЛ 35 кВ и выше)</t>
  </si>
  <si>
    <t>2.3/33/1</t>
  </si>
  <si>
    <t>2.3/33/2</t>
  </si>
  <si>
    <t xml:space="preserve">Транспортировка грузов от склада до объекта ВЛ 35 кВ и выше. Транспортировка седельный тягач (ВЛ 35 кВ и выше)</t>
  </si>
  <si>
    <t>2.3/34/1</t>
  </si>
  <si>
    <t>2.3/34/2</t>
  </si>
  <si>
    <t xml:space="preserve">Транспортировка грузов от склада до объекта ВЛ 35 кВ и выше. Транспортировка прицеп (ВЛ 35 кВ и выше)</t>
  </si>
  <si>
    <t>2.3/35/1</t>
  </si>
  <si>
    <t>2.3/35/2</t>
  </si>
  <si>
    <t xml:space="preserve">Транспортировка грузов от склада до объекта ВЛ 35 кВ и выше. Транспортировка прицеп (полуприцеп) тяжеловоз (ВЛ 35 кВ и выше)</t>
  </si>
  <si>
    <t>2.3/36/1</t>
  </si>
  <si>
    <t>2.3/36/2</t>
  </si>
  <si>
    <t xml:space="preserve">Транспортировка грузов от склада до объекта ПС 35 кВ и выше. Транспортировка а/м от 5 т. до 8 т. (ПС 35 кВ и выше)</t>
  </si>
  <si>
    <t>2.3/37/1</t>
  </si>
  <si>
    <t>2.3/37/2</t>
  </si>
  <si>
    <t xml:space="preserve">Транспортировка грузов от склада до объекта ПС 35 кВ и выше. Транспортировка а/м от 10 т. до 42 т. (ПС 35 кВ и выше)</t>
  </si>
  <si>
    <t>2.3/38/1</t>
  </si>
  <si>
    <t>2.3/38/2</t>
  </si>
  <si>
    <t xml:space="preserve">Прочие услуги по ремонтно-эксплуатационному обслуживанию электросетевых объектов потребителя</t>
  </si>
  <si>
    <t>2.4.</t>
  </si>
  <si>
    <t xml:space="preserve">Ремонтно-эксплуатационное обслуживание сетей наружного освещения</t>
  </si>
  <si>
    <t>2.4/1/1</t>
  </si>
  <si>
    <t>2.4/1/2</t>
  </si>
  <si>
    <t xml:space="preserve">Осмотр пунктов питания и оборудования управления наружным освещением </t>
  </si>
  <si>
    <t>2.4/2/1</t>
  </si>
  <si>
    <t>2.4/2/2</t>
  </si>
  <si>
    <t xml:space="preserve">Замена контроллера</t>
  </si>
  <si>
    <t>2.4/3/1</t>
  </si>
  <si>
    <t>2.4/3/2</t>
  </si>
  <si>
    <t xml:space="preserve">Замена командоаппарата (без учета стоимости материала)</t>
  </si>
  <si>
    <t>2.4/4/1</t>
  </si>
  <si>
    <t>2.4/4/2</t>
  </si>
  <si>
    <t xml:space="preserve">Замена светового реле (без учета стоимости материала) </t>
  </si>
  <si>
    <t>2.4/5/1</t>
  </si>
  <si>
    <t>2.4/5/2</t>
  </si>
  <si>
    <t xml:space="preserve">Капитальный ремонт оборудования в шкафах уличного освещения напряжением 0,4 кВ на трансформаторных подстанциях </t>
  </si>
  <si>
    <t>2.4/6/1</t>
  </si>
  <si>
    <t>2.4/6/2</t>
  </si>
  <si>
    <t xml:space="preserve">Осмотр трасс ВЛ 0,22-0,4 кВ уличного освещения на предмет целостности и рабочего состояния осветительных приборов</t>
  </si>
  <si>
    <t>км</t>
  </si>
  <si>
    <t>2.4/7/1</t>
  </si>
  <si>
    <t>2.4/7/2</t>
  </si>
  <si>
    <t xml:space="preserve">Измерение сопротивления заземляющего устройства корпуса светильника уличного освещения </t>
  </si>
  <si>
    <t>измерение</t>
  </si>
  <si>
    <t>2.4/8/1</t>
  </si>
  <si>
    <t>2.4/8/2</t>
  </si>
  <si>
    <t xml:space="preserve">Монтаж светильника уличного освещения на железобетонной или деревянной опоре ВЛ 0,4 кВ (без учета стоимости материалов)</t>
  </si>
  <si>
    <t>2.4/9/1</t>
  </si>
  <si>
    <t>2.4/9/2</t>
  </si>
  <si>
    <t xml:space="preserve">Замена ламп в светильниках уличного освещения (без учета стоимости материалов) (ксеноновый)</t>
  </si>
  <si>
    <t>2.4/10/1</t>
  </si>
  <si>
    <t>2.4/10/2</t>
  </si>
  <si>
    <t xml:space="preserve">Замена ламп в светильниках уличного освещения (без учета стоимости материалов) (накаливания) </t>
  </si>
  <si>
    <t>2.4/11/1</t>
  </si>
  <si>
    <t>2.4/11/2</t>
  </si>
  <si>
    <t xml:space="preserve">Замена ламп в светильниках уличного освещения (без учета стоимости материалов) (люминесцентный)</t>
  </si>
  <si>
    <t>2.4/12/1</t>
  </si>
  <si>
    <t>2.4/12/2</t>
  </si>
  <si>
    <t xml:space="preserve">Замена ламп в светильниках уличного освещения (без учета стоимости материалов) (ртутный)</t>
  </si>
  <si>
    <t>2.4/13/1</t>
  </si>
  <si>
    <t>2.4/13/2</t>
  </si>
  <si>
    <t xml:space="preserve">Замена светильника уличного освещения на опоре 0,4 кВ с применением автоподъёмника (без учета стоимости материалов) (ксеноновый)</t>
  </si>
  <si>
    <t>2.4/14/1</t>
  </si>
  <si>
    <t>2.4/14/2</t>
  </si>
  <si>
    <t xml:space="preserve">Замена светильника уличного освещения на опоре 0,4 кВ с применением автоподъёмника (без учета стоимости материалов) (накаливания)</t>
  </si>
  <si>
    <t>2.4/15/1</t>
  </si>
  <si>
    <t>2.4/15/2</t>
  </si>
  <si>
    <t xml:space="preserve">Замена светильника уличного освещения на опоре 0,4 кВ с применением автоподъёмника (без учета стоимости материалов) (люминесцентный)</t>
  </si>
  <si>
    <t>2.4/16/1</t>
  </si>
  <si>
    <t>2.4/16/2</t>
  </si>
  <si>
    <t xml:space="preserve">Замена светильника уличного освещения на опоре 0,4 кВ с применением автоподъёмника (без учета стоимости материалов) (ртутный)</t>
  </si>
  <si>
    <t>2.4/17/1</t>
  </si>
  <si>
    <t>2.4/17/2</t>
  </si>
  <si>
    <t xml:space="preserve">Замена светильника уличного освещения на опоре 0,4 кВ без применения автоподъёмника (без учета стоимости материалов) (ксеноновый)</t>
  </si>
  <si>
    <t>2.4/18/1</t>
  </si>
  <si>
    <t>2.4/18/2</t>
  </si>
  <si>
    <t xml:space="preserve">Замена светильника уличного освещения на опоре 0,4 кВ без применения автоподъёмника (без учета стоимости материалов) (накаливания)</t>
  </si>
  <si>
    <t>2.4/19/1</t>
  </si>
  <si>
    <t>2.4/19/2</t>
  </si>
  <si>
    <t xml:space="preserve">Замена светильника уличного освещения на опоре 0,4 кВ без применения автоподъёмника (без учета стоимости материалов) (люминесцентный)</t>
  </si>
  <si>
    <t>2.4/20/1</t>
  </si>
  <si>
    <t>2.4/20/2</t>
  </si>
  <si>
    <t xml:space="preserve">Замена светильника уличного освещения на опоре 0,4 кВ без применения автоподъёмника (без учета стоимости материалов) (ртутный)</t>
  </si>
  <si>
    <t>2.4/21/1</t>
  </si>
  <si>
    <t>2.4/21/2</t>
  </si>
  <si>
    <t xml:space="preserve">Ремонт светильника уличного освещения на опоре ВЛ 0,4 кВ (без учета стоимости материалов) (люминисцентный) </t>
  </si>
  <si>
    <t>2.4/22/1</t>
  </si>
  <si>
    <t>2.4/22/2</t>
  </si>
  <si>
    <t xml:space="preserve">Ремонт светильника уличного освещения на опоре ВЛ 0,4 кВ (без учета стоимости материалов) (ртутный)</t>
  </si>
  <si>
    <t>2.4/23/1</t>
  </si>
  <si>
    <t>2.4/23/2</t>
  </si>
  <si>
    <t xml:space="preserve">Ремонт светильника уличного освещения на опоре ВЛ 0,4 кВ (без учета стоимости материалов) (накаливания закрытого исполнения)</t>
  </si>
  <si>
    <t>2.4/24/1</t>
  </si>
  <si>
    <t>2.4/24/2</t>
  </si>
  <si>
    <t xml:space="preserve">Ремонт светильника уличного освещения на опоре ВЛ 0,4 кВ (без учета стоимости материалов) (накаливания открытого исполнения)</t>
  </si>
  <si>
    <t>2.4/25/1</t>
  </si>
  <si>
    <t>2.4/25/2</t>
  </si>
  <si>
    <t xml:space="preserve">Ремонт светильника уличного освещения на опоре ВЛ 0,4 кВ (без учета стоимости материалов) (прожектор)</t>
  </si>
  <si>
    <t>2.4/26/1</t>
  </si>
  <si>
    <t>2.4/26/2</t>
  </si>
  <si>
    <t xml:space="preserve">Чистка светильника</t>
  </si>
  <si>
    <t>2.4/27/1</t>
  </si>
  <si>
    <t>2.4/27/2</t>
  </si>
  <si>
    <t xml:space="preserve">Проведение замеров светотехнических параметров светильника</t>
  </si>
  <si>
    <t>чел/ч</t>
  </si>
  <si>
    <t>2.4/28/1</t>
  </si>
  <si>
    <t>2.4/28/2</t>
  </si>
  <si>
    <t xml:space="preserve">Прочие услуги по ремонтно-эксплуатационному обслуживанию сетей наружного освещения</t>
  </si>
  <si>
    <t>2.5.</t>
  </si>
  <si>
    <t xml:space="preserve">Испытание и диагностика электрооборудования, защитных средств и приборов</t>
  </si>
  <si>
    <t>2.5/1/1</t>
  </si>
  <si>
    <t>2.5/1/2</t>
  </si>
  <si>
    <t xml:space="preserve">Испытания: боты диэлектрические, галоши, перчатки резиновые диэлектрические</t>
  </si>
  <si>
    <t xml:space="preserve">пара </t>
  </si>
  <si>
    <t>2.5/2/1</t>
  </si>
  <si>
    <t>2.5/2/2</t>
  </si>
  <si>
    <t xml:space="preserve">Испытание: Измерительная штанга до 110 кВ шт.</t>
  </si>
  <si>
    <t>2.5/3/1</t>
  </si>
  <si>
    <t>2.5/3/2</t>
  </si>
  <si>
    <t xml:space="preserve">Испытание: Измерительная штанга от 220 кВ шт. </t>
  </si>
  <si>
    <t>2.5/4/1</t>
  </si>
  <si>
    <t>2.5/4/2</t>
  </si>
  <si>
    <t xml:space="preserve">Испытание: Инструмент ручной изолирующий, покрытия, накладки изолирующие.</t>
  </si>
  <si>
    <t>2.5/5/1</t>
  </si>
  <si>
    <t>2.5/5/2</t>
  </si>
  <si>
    <t xml:space="preserve">Набор инструмента ручного изолирующего (10 предметов)</t>
  </si>
  <si>
    <t>набор</t>
  </si>
  <si>
    <t>2.5/6/1</t>
  </si>
  <si>
    <t>2.5/6/2</t>
  </si>
  <si>
    <t xml:space="preserve">Клещи изолирующие до и свыше 1 кВ шт. </t>
  </si>
  <si>
    <t>2.5/7/1</t>
  </si>
  <si>
    <t>2.5/7/2</t>
  </si>
  <si>
    <t xml:space="preserve">Клещи электроизмерительные до и свыше 1 кВ шт.</t>
  </si>
  <si>
    <t>2.5/8/1</t>
  </si>
  <si>
    <t>2.5/8/2</t>
  </si>
  <si>
    <t xml:space="preserve">Испытание: Электроинструмент (перфоратор, болгарка, гайковерт,лобзик, электроножницы, дрель, удлинитель, фен промышленный,пылесос промышленный)</t>
  </si>
  <si>
    <t>2.5/9/1</t>
  </si>
  <si>
    <t>2.5/9/2</t>
  </si>
  <si>
    <t xml:space="preserve">Испытание: Станки электрические (сварочный аппарат, паяльная станция, наждак, индукционный нагреватель) </t>
  </si>
  <si>
    <t>2.5/10/1</t>
  </si>
  <si>
    <t>2.5/10/2</t>
  </si>
  <si>
    <t xml:space="preserve">Испытание: Указатели низкого напряжения до 1 кВ шт.</t>
  </si>
  <si>
    <t>2.5/11/1</t>
  </si>
  <si>
    <t>2.5/11/2</t>
  </si>
  <si>
    <t xml:space="preserve">Испытание: Указатели высокого напряжения до 220 кВ шт. </t>
  </si>
  <si>
    <t>2.5/12/1</t>
  </si>
  <si>
    <t>2.5/12/2</t>
  </si>
  <si>
    <t xml:space="preserve">Испытание: Штанга изолирующая до 35 кВ шт. </t>
  </si>
  <si>
    <t>2.5/13/1</t>
  </si>
  <si>
    <t>2.5/13/2</t>
  </si>
  <si>
    <t xml:space="preserve">Испытание: Штанга изолирующая 110, 220 кВ шт.</t>
  </si>
  <si>
    <t>2.5/14/1</t>
  </si>
  <si>
    <t>2.5/14/2</t>
  </si>
  <si>
    <t xml:space="preserve">Испытание токоискателя ТИ-2 шт. </t>
  </si>
  <si>
    <t>2.5/15/1</t>
  </si>
  <si>
    <t>2.5/15/2</t>
  </si>
  <si>
    <t xml:space="preserve">Испытание предохранителя типа ПК (измерение сопротивления изоляции) </t>
  </si>
  <si>
    <t>2.5/16/1</t>
  </si>
  <si>
    <t>2.5/16/2</t>
  </si>
  <si>
    <t xml:space="preserve">Испытание КЛ 6 - 20 кВ повышенным напряжением с выездом бригады </t>
  </si>
  <si>
    <t>испытание</t>
  </si>
  <si>
    <t>2.5/17/1</t>
  </si>
  <si>
    <t>2.5/17/2</t>
  </si>
  <si>
    <t xml:space="preserve">Испытание: Такелажные средства (лестница, пояс страховочный, веревка (канат), когти монтерские, лазы монтерские) 
</t>
  </si>
  <si>
    <t>2.5/18/1</t>
  </si>
  <si>
    <t>2.5/18/2</t>
  </si>
  <si>
    <t xml:space="preserve">Испытание образцов кабеля</t>
  </si>
  <si>
    <t xml:space="preserve">1 КЛ</t>
  </si>
  <si>
    <t>2.5/19/1</t>
  </si>
  <si>
    <t>2.5/19/2</t>
  </si>
  <si>
    <t xml:space="preserve">Анализ аккумуляторного электролита проба</t>
  </si>
  <si>
    <t>проба</t>
  </si>
  <si>
    <t>2.5/20/1</t>
  </si>
  <si>
    <t>2.5/20/2</t>
  </si>
  <si>
    <t xml:space="preserve">Анализ дистиллированной воды проба</t>
  </si>
  <si>
    <t>2.5/21/1</t>
  </si>
  <si>
    <t>2.5/21/2</t>
  </si>
  <si>
    <t xml:space="preserve">Проведение одного анализа по определению ВРК трансформаторного масла</t>
  </si>
  <si>
    <t>2.5/22/1</t>
  </si>
  <si>
    <t>2.5/22/2</t>
  </si>
  <si>
    <t xml:space="preserve">Проведение одного анализа по определению влагосодержания масла</t>
  </si>
  <si>
    <t>2.5/23/1</t>
  </si>
  <si>
    <t>2.5/23/2</t>
  </si>
  <si>
    <t xml:space="preserve">Проведение одного анализа по определению плотности трансформаторного масла</t>
  </si>
  <si>
    <t>2.5/24/1</t>
  </si>
  <si>
    <t>2.5/24/2</t>
  </si>
  <si>
    <t xml:space="preserve">Проведение одного анализа по определению растворимого шлама в трансформаторном масле</t>
  </si>
  <si>
    <t>2.5/25/1</t>
  </si>
  <si>
    <t>2.5/25/2</t>
  </si>
  <si>
    <t xml:space="preserve">Проведение одного анализа по определению тангенса угла диэлектрических потерь трансформаторного масла</t>
  </si>
  <si>
    <t>2.5/26/1</t>
  </si>
  <si>
    <t>2.5/26/2</t>
  </si>
  <si>
    <t xml:space="preserve">Проведение одного анализа по определению температуры вспышки трансформаторного масла в закрытом тигле</t>
  </si>
  <si>
    <t>2.5/27/1</t>
  </si>
  <si>
    <t>2.5/27/2</t>
  </si>
  <si>
    <t xml:space="preserve">Проведение сокращенного анализа трансформаторного масла (пробивное напряжение, кислотное число, влагосодержание, температура вспышки)</t>
  </si>
  <si>
    <t>2.5/28/1</t>
  </si>
  <si>
    <t>2.5/28/2</t>
  </si>
  <si>
    <t xml:space="preserve">Проведение одного анализа по определению кислотного числа трансформаторного масла</t>
  </si>
  <si>
    <t>2.5/29/1</t>
  </si>
  <si>
    <t>2.5/29/2</t>
  </si>
  <si>
    <t xml:space="preserve">Проведение одного анализа по определению пробивного напряжения трансформаторного масла</t>
  </si>
  <si>
    <t>2.5/30/1</t>
  </si>
  <si>
    <t>2.5/30/2</t>
  </si>
  <si>
    <t xml:space="preserve">Проведение одного анализа по определению остаточного влагосодержания силикагеля</t>
  </si>
  <si>
    <t>2.5/31/1</t>
  </si>
  <si>
    <t>2.5/31/2</t>
  </si>
  <si>
    <t xml:space="preserve">Проведение одного анализа по определению класса чистоты масла</t>
  </si>
  <si>
    <t>2.5/32/1</t>
  </si>
  <si>
    <t>2.5/32/2</t>
  </si>
  <si>
    <t xml:space="preserve">Определение места повреждения кабеля </t>
  </si>
  <si>
    <t>2.5/33/1</t>
  </si>
  <si>
    <t>2.5/33/2</t>
  </si>
  <si>
    <t xml:space="preserve">Определение стабильности и электрической прочности
трансформаторного масла</t>
  </si>
  <si>
    <t>2.5/34/1</t>
  </si>
  <si>
    <t>2.5/34/2</t>
  </si>
  <si>
    <t xml:space="preserve">Тепловизионное обследование технологического оборудования (ВЛ и ПС) (стоимость с транспортом до 25 км).</t>
  </si>
  <si>
    <t>2.5/35/1</t>
  </si>
  <si>
    <t>2.5/35/2</t>
  </si>
  <si>
    <t xml:space="preserve">Измерение сопротивления контура заземления с изготовлением паспорта заземляющего устройства объекта</t>
  </si>
  <si>
    <t>2.5/36/1</t>
  </si>
  <si>
    <t>2.5/36/2</t>
  </si>
  <si>
    <t xml:space="preserve">Прочие электроизмерительные и диагностические работы</t>
  </si>
  <si>
    <t>2.5/37/1</t>
  </si>
  <si>
    <t>2.5/37/2</t>
  </si>
  <si>
    <t xml:space="preserve">Электродиагностика - обследование электроустановок потребителей на соответствие техническим требованиям ПТЭЭП, ПУЭ с подготовкой дефектной ведомости и сметы затрат на приведение их в нормативное состояние</t>
  </si>
  <si>
    <t>2.5/38/1</t>
  </si>
  <si>
    <t>2.5/38/2</t>
  </si>
  <si>
    <t xml:space="preserve">Прочие услуги по испытанию и диагностике электрооборудования, защитных средств и приборов</t>
  </si>
  <si>
    <t>2.6.</t>
  </si>
  <si>
    <t xml:space="preserve">Прочие услуги по техническому и ремонтно-эксплуатационному обслуживанию, диагностике и испытанию</t>
  </si>
  <si>
    <t>2.6/1/1</t>
  </si>
  <si>
    <t>2.6/1/2</t>
  </si>
  <si>
    <t xml:space="preserve">Техническое обслуживание волоконно-оптических линий связи (ВОЛС) (оперативный контроль, текущее обслуживание, планово-профилактическое обслуживание)</t>
  </si>
  <si>
    <t xml:space="preserve">1 км в год</t>
  </si>
  <si>
    <t>2.6/2/1</t>
  </si>
  <si>
    <t>2.6/2/2</t>
  </si>
  <si>
    <t>3.</t>
  </si>
  <si>
    <t xml:space="preserve">Выполнение строительно-монтажных работ</t>
  </si>
  <si>
    <t>3.1.</t>
  </si>
  <si>
    <t xml:space="preserve">Переустройство электросетевых объектов Общества по инициативе третьих лиц (пакетная услуга)</t>
  </si>
  <si>
    <t>3.1/1.1/1</t>
  </si>
  <si>
    <t>3.1/1.1/2</t>
  </si>
  <si>
    <t xml:space="preserve">Разработка Технических условий (требований, заданий) на переустройство (вынос) сетей из зоны застройки (ЛЭП 0,4-10 кВ)</t>
  </si>
  <si>
    <t>3.1/1.2/1</t>
  </si>
  <si>
    <t>3.1/1.2/2</t>
  </si>
  <si>
    <t xml:space="preserve">Разработка Технических условий (требований, заданий) на переустройство (вынос) сетей из зоны застройки (ЛЭП 35-110 кВ и линии связи) </t>
  </si>
  <si>
    <t>3.1/2.1/1</t>
  </si>
  <si>
    <t>3.1/2.1/2</t>
  </si>
  <si>
    <t xml:space="preserve">Предпроектное обследование, технические и конструктивные решения возможного выноса, укрупненный расчет стоимости проектных и строительно-монтажных работ на электросетевых объектах ЛЭП 0,4-10 кВ (цена указана при условии переноса 1 опоры, более 1 опоры цена 15 тыс.руб. за каждую последующую опору).</t>
  </si>
  <si>
    <t>3.1/2.2/1</t>
  </si>
  <si>
    <t>3.1/2.2/2</t>
  </si>
  <si>
    <t xml:space="preserve">Предпроектное обследование, технические и конструктивные решения возможного выноса, укрупненный расчет стоимости проектных и строительно-монтажных работ на электросетевых объектах ЛЭП 35-110 кВ и линии связи (цена указана при условии переноса 1 опоры, более 1 опоры цена 40 тыс.руб. за каждую последующую опору).</t>
  </si>
  <si>
    <t>3.1/3/1</t>
  </si>
  <si>
    <t>3.1/3/2</t>
  </si>
  <si>
    <t xml:space="preserve">Проектно-изыскательские работы по строительству, реконструкции электросетевых объектов клиента</t>
  </si>
  <si>
    <t>3.1/5/1</t>
  </si>
  <si>
    <t>3.1/5/2</t>
  </si>
  <si>
    <t xml:space="preserve">Рассмотрение проектов строительства и реконструкции подстанций 0,4-110 кВ при переустройстве электросетевых объектов филиала ПАО «Россети Юг» - «Кубаньэнерго»</t>
  </si>
  <si>
    <t xml:space="preserve">1 проект по 1 ПС </t>
  </si>
  <si>
    <t>3.1/6.1/1</t>
  </si>
  <si>
    <t>3.1/6.1/2</t>
  </si>
  <si>
    <t xml:space="preserve">Допуск сторонних организаций для работы на линиях электропередачи и другом электрооборудовании (первичный) при переустройстве электросетевых объектов филиала ПАО «Россети Юг» - «Кубаньэнерго»</t>
  </si>
  <si>
    <t>3.1/6.2/1</t>
  </si>
  <si>
    <t>3.1/6.2/2</t>
  </si>
  <si>
    <t xml:space="preserve">Допуск сторонних организаций для работы на линиях электропередачи и другом электрооборудовании (вторичный)</t>
  </si>
  <si>
    <t>3.1/7/1</t>
  </si>
  <si>
    <t>3.1/7/2</t>
  </si>
  <si>
    <t xml:space="preserve">Консультации по техническим вопросам с выездом на объект</t>
  </si>
  <si>
    <t>3.1/8.1/1</t>
  </si>
  <si>
    <t>3.1/8.1/2</t>
  </si>
  <si>
    <t xml:space="preserve">Освобождение земельного участка - вынос объектов электросетевого хозяйства филиала ПАО «Россети Юг» - «Кубаньэнерго» с земельного участка клиента (демонтаж ВЛ 0,4 кВ провода АС сечением 25 мм2 и монтаж ВЛ 0,4 кВ проводом СИП 4 сечением 25 мм2 на территории городского поселения) </t>
  </si>
  <si>
    <t>3.1/8.2/1</t>
  </si>
  <si>
    <t>3.1/8.2/2</t>
  </si>
  <si>
    <t xml:space="preserve">Освобождение земельного участка - вынос объектов электросетевого хозяйства филиала ПАО «Россети Юг» - «Кубаньэнерго» с земельного участка клиента (демонтаж ВЛ 10 кВ провода АС сечением 50 мм2 и монтаж ВЛ 10 кВ проводом СИП-3 сечение 50 мм2 на территории городского поселения) </t>
  </si>
  <si>
    <t>3.1/9/1</t>
  </si>
  <si>
    <t>3.1/9/2</t>
  </si>
  <si>
    <t xml:space="preserve">Предпроектное обследование, технические и конструктивные решения возможного выноса сетей</t>
  </si>
  <si>
    <t>3.1/10/1</t>
  </si>
  <si>
    <t>3.1/10/2</t>
  </si>
  <si>
    <t xml:space="preserve">Мероприятия по отключению/включению/переключению ЛЭП 35-110 кВ по заявкам третьих лиц в связи с переустройством сетей </t>
  </si>
  <si>
    <t xml:space="preserve">1 оперативное переключение</t>
  </si>
  <si>
    <t>3.1/11/1</t>
  </si>
  <si>
    <t>3.1/11/2</t>
  </si>
  <si>
    <t xml:space="preserve">Прочие услуги по переустройству электросетевых объектов по инициативе третьих лиц (пакетная услуга)</t>
  </si>
  <si>
    <t>3.2.</t>
  </si>
  <si>
    <t xml:space="preserve">Выполнение работ, отнесенных к компетенции заявителя, при осуществлении технологического присоединения («ТП под ключ», пакетная услуга)</t>
  </si>
  <si>
    <t>3.2/1ф/1</t>
  </si>
  <si>
    <t>3.2/1ф/2</t>
  </si>
  <si>
    <t xml:space="preserve">«ТП под ключ» в однофазном исполнении до 15кВт</t>
  </si>
  <si>
    <t>3.2/3ф/1</t>
  </si>
  <si>
    <t>3.2/3ф/2</t>
  </si>
  <si>
    <t xml:space="preserve">«ТП под ключ» в трехфазном исполнении до 15кВт</t>
  </si>
  <si>
    <t>3.2/1фВРУ/1</t>
  </si>
  <si>
    <t>3.2/1фВРУ/2</t>
  </si>
  <si>
    <t xml:space="preserve">ТП под ключ в однофазном исполнении с проектированием ВРУ</t>
  </si>
  <si>
    <t>3.2/3фВРУ/1</t>
  </si>
  <si>
    <t>3.2/3фВРУ/2</t>
  </si>
  <si>
    <t xml:space="preserve">ТП под ключ в трехфазном исполнении с проектированием ВРУ</t>
  </si>
  <si>
    <t>3.2/5/1</t>
  </si>
  <si>
    <t>3.2/5/2</t>
  </si>
  <si>
    <t xml:space="preserve">«ТП под ключ»  (при технологическом присоединении объекта с максимальной мощностью от 15кВт до 150кВт)</t>
  </si>
  <si>
    <t>3.2./6/1</t>
  </si>
  <si>
    <t>3.2./6/2</t>
  </si>
  <si>
    <t xml:space="preserve">Прочие услуги по выполнению работ, отнесенных к компетенции заявителя, при осуществлении технологического присоединения</t>
  </si>
  <si>
    <t>3.2./7/1</t>
  </si>
  <si>
    <t>3.2./7/2</t>
  </si>
  <si>
    <t xml:space="preserve">«ТП под ключ» в однофазном исполнении до 15кВт (пакет «Минимальный»)</t>
  </si>
  <si>
    <t>3.2./8/1</t>
  </si>
  <si>
    <t>3.2./8/2</t>
  </si>
  <si>
    <t xml:space="preserve">«ТП под ключ» в трехфазном исполнении до 15кВт (пакет «Минимальный»)</t>
  </si>
  <si>
    <t>3.3.</t>
  </si>
  <si>
    <t xml:space="preserve">Строительно-монтажные работы по устройству электрических сетей наружного освещения ("Организация сетей наружного освещения", пакетная услуга)</t>
  </si>
  <si>
    <t>3.3/1/1</t>
  </si>
  <si>
    <t>3.3/1/2</t>
  </si>
  <si>
    <t xml:space="preserve">Прочие услуги по строительно-монтажным работам по устройству электрических сетей наружного освещения ("Организация сетей наружного освещения", пакетная услуга)</t>
  </si>
  <si>
    <t>3.4.</t>
  </si>
  <si>
    <t xml:space="preserve">Проектно-изыскательские работы в целях строительства, реконструкции и перевооружения электросетевых объектов потребителя</t>
  </si>
  <si>
    <t>3.4/1/1</t>
  </si>
  <si>
    <t>3.4/1/2</t>
  </si>
  <si>
    <t xml:space="preserve">Предпроектное обследование, технические и конструктивные решения </t>
  </si>
  <si>
    <t>3.4/3.1/1</t>
  </si>
  <si>
    <t>3.4/3.1/2</t>
  </si>
  <si>
    <t xml:space="preserve">Проектирование систем учета электроэнергии для категории заявителей с максимальной мощностью свыше 50 кВт классом напряжения до 0,4; 6/10 кВ</t>
  </si>
  <si>
    <t>3.4/3.2/1</t>
  </si>
  <si>
    <t>3.4/3.2/2</t>
  </si>
  <si>
    <t xml:space="preserve">Проектирование систем учета электроэнергии для категории заявителей с максимальной мощностью до 50 кВт классом напряжения до 0,4 кВ включительно</t>
  </si>
  <si>
    <t>3.4/4/1</t>
  </si>
  <si>
    <t>3.4/4/2</t>
  </si>
  <si>
    <t xml:space="preserve">Проектные работы по вычерчиванию трассы кабельной линии на планах масштаба 1:500</t>
  </si>
  <si>
    <t xml:space="preserve">100 м</t>
  </si>
  <si>
    <t>3.4/5/1</t>
  </si>
  <si>
    <t>3.4/5/2</t>
  </si>
  <si>
    <t xml:space="preserve">Энергопорядок - подготовка поопорных и однолинейных схем объектов клиента </t>
  </si>
  <si>
    <t>3.4/6/1</t>
  </si>
  <si>
    <t>3.4/6/2</t>
  </si>
  <si>
    <t xml:space="preserve">Прочие услуги по проектно-изыскательским работам в целях строительства, реконструкции и перевооружения электросетевых объектов потребителя</t>
  </si>
  <si>
    <t>3.4/7/1</t>
  </si>
  <si>
    <t>3.4/7/2</t>
  </si>
  <si>
    <t xml:space="preserve">Выполнение работ по осмотру, измерению, обследованию объекта инфраструктуры для размещения сетей электросвязи (1 км)</t>
  </si>
  <si>
    <t xml:space="preserve">1 объект</t>
  </si>
  <si>
    <t>3.4/8/1</t>
  </si>
  <si>
    <t>3.4/8/2</t>
  </si>
  <si>
    <t xml:space="preserve">Проектно-изыскательские работы по строительству волоконно-оптических линий связи (ВОЛС) клиента (1 км)</t>
  </si>
  <si>
    <t>3.4/9/1</t>
  </si>
  <si>
    <t>3.4/9/2</t>
  </si>
  <si>
    <t xml:space="preserve">Выполнение работ по осмотру, измерению, обследованию объекта инфраструктуры для размещения сетей электросвязи (1 км), при условиях серийности (плановый режим)*</t>
  </si>
  <si>
    <t>3.5.</t>
  </si>
  <si>
    <t xml:space="preserve">Строительно-монтажные работы, реконструкция и перевооружение электросетевых объектов потребителя</t>
  </si>
  <si>
    <t>3.5/1/1</t>
  </si>
  <si>
    <t>3.5/1/2</t>
  </si>
  <si>
    <t xml:space="preserve">Демонтаж электроустановок, в т.ч. Мероприятия по отключению электроустановок </t>
  </si>
  <si>
    <t>3.5/2/1</t>
  </si>
  <si>
    <t>3.5/2/2</t>
  </si>
  <si>
    <t xml:space="preserve">Строительно-монтажные работы по переустройству опор ЛЭП для размещения технологического оборудования связи </t>
  </si>
  <si>
    <t>3.5/3/1</t>
  </si>
  <si>
    <t>3.5/3/2</t>
  </si>
  <si>
    <t xml:space="preserve">Энергоальтернатива - установка и подключение в сетях потребителя накопительных систем как дополнительных источников электроснабжения</t>
  </si>
  <si>
    <t xml:space="preserve">1 кВт</t>
  </si>
  <si>
    <t>3.5/4/1</t>
  </si>
  <si>
    <t>3.5/4/2</t>
  </si>
  <si>
    <t xml:space="preserve">Полезная энергия - проектирование и монтаж устройств компенсации реактивной мощности (УКРМ)</t>
  </si>
  <si>
    <t>5.1</t>
  </si>
  <si>
    <t>3.5/5.1/1</t>
  </si>
  <si>
    <t>3.5/5.1/2</t>
  </si>
  <si>
    <t xml:space="preserve">Укрупненный расчет стоимости проектных и строительно-монтажных работ на электросетевых объектах (сети 0,4-10 кВ) </t>
  </si>
  <si>
    <t>5.2</t>
  </si>
  <si>
    <t>3.5/5.2/1</t>
  </si>
  <si>
    <t>3.5/5.2/2</t>
  </si>
  <si>
    <t xml:space="preserve">Укрупненный расчет стоимости проектных и строительно-монтажных работ на электросетевых объектах (сети 35-110 кВ) </t>
  </si>
  <si>
    <t>6.1</t>
  </si>
  <si>
    <t>3.5/6.1/1</t>
  </si>
  <si>
    <t>3.5/6.1/2</t>
  </si>
  <si>
    <t xml:space="preserve">Строительно-монтажные работы по размещению волоконно-оптической линии связи (ВОЛС) на объектах филиала ПАО «Россети Юг» - «Кубаньэнерго» (8 волокон)</t>
  </si>
  <si>
    <t>6.2</t>
  </si>
  <si>
    <t>3.5/6.2/1</t>
  </si>
  <si>
    <t>3.5/6.2/2</t>
  </si>
  <si>
    <t xml:space="preserve">Строительно-монтажные работы по размещению волоконно-оптической линии связи (ВОЛС) на объектах филиала ПАО «Россети Юг» - «Кубаньэнерго» (16 волокон)</t>
  </si>
  <si>
    <t>6.3</t>
  </si>
  <si>
    <t>3.5/6.3/1</t>
  </si>
  <si>
    <t>3.5/6.3/2</t>
  </si>
  <si>
    <t xml:space="preserve">Строительно-монтажные работы по размещению волоконно-оптической линии связи (ВОЛС) на объектах филиала ПАО «Россети Юг» - «Кубаньэнерго»  (24 волокна)</t>
  </si>
  <si>
    <t>6.4</t>
  </si>
  <si>
    <t>3.5/6.4/1</t>
  </si>
  <si>
    <t>3.5/6.4/2</t>
  </si>
  <si>
    <t xml:space="preserve">Строительно-монтажные работы по размещению волоконно-оптической линии связи (ВОЛС) на объектах филиала ПАО «Россети Юг» - «Кубаньэнерго»  (32 волокон)</t>
  </si>
  <si>
    <t>6.5</t>
  </si>
  <si>
    <t>3.5/6.5/1</t>
  </si>
  <si>
    <t>3.5/6.5/2</t>
  </si>
  <si>
    <t xml:space="preserve">Строительно-монтажные работы по размещению волоконно-оптической линии связи (ВОЛС) на объектах филиала ПАО «Россети Юг» - «Кубаньэнерго»  (40 волокон)</t>
  </si>
  <si>
    <t>6.6</t>
  </si>
  <si>
    <t>3.5/6.6/1</t>
  </si>
  <si>
    <t>3.5/6.6/2</t>
  </si>
  <si>
    <t xml:space="preserve">Строительно-монтажные работы по размещению волоконно-оптической линии связи (ВОЛС) на объектах филиала ПАО «Россети Юг» - «Кубаньэнерго»  (48 волокон)</t>
  </si>
  <si>
    <t>3.5/7/1</t>
  </si>
  <si>
    <t>3.5/7/2</t>
  </si>
  <si>
    <t xml:space="preserve">Выполнение работ по строительству ВЛ, не состоящей на балансе филиала ПАО «Россети Юг» - «Кубаньэнерго»</t>
  </si>
  <si>
    <t>3.5/8/1</t>
  </si>
  <si>
    <t>3.5/8/2</t>
  </si>
  <si>
    <t xml:space="preserve">Прокладка волоконно-оптического кабеля</t>
  </si>
  <si>
    <t>3.5/9/1</t>
  </si>
  <si>
    <t>3.5/9/2</t>
  </si>
  <si>
    <t xml:space="preserve">Прочие услуги по строительно-монтажным работам, реконструкции и перевооружению электросетевых объектов потребителя</t>
  </si>
  <si>
    <t>3.6.</t>
  </si>
  <si>
    <t xml:space="preserve">Организация учета электрической энергии (установка/замена, ремонт приборов учета, установка комплекса АИИС КУЭ и пр.)</t>
  </si>
  <si>
    <t>3.6/1/1</t>
  </si>
  <si>
    <t>3.6/1/2</t>
  </si>
  <si>
    <t xml:space="preserve">Установка (монтаж) однофазного прибора учёта электроэнергии на подготовленное основание</t>
  </si>
  <si>
    <t>3.6/2/1</t>
  </si>
  <si>
    <t>3.6/2/2</t>
  </si>
  <si>
    <t xml:space="preserve">Установка (монтаж) трёхфазного прибора учёта электроэнергии прямого включения на подготовленное основание</t>
  </si>
  <si>
    <t>3.6/3/1</t>
  </si>
  <si>
    <t>3.6/3/2</t>
  </si>
  <si>
    <t xml:space="preserve">Установка (монтаж) трёхфазного прибора учёта электроэнергии трансформаторного включения (до 1000 В) на подготовленное основание</t>
  </si>
  <si>
    <t>3.6/4/1</t>
  </si>
  <si>
    <t>3.6/4/2</t>
  </si>
  <si>
    <t xml:space="preserve">Замена однофазного прибора учёта электроэнергии на подготовленном основании</t>
  </si>
  <si>
    <t>3.6/5/1</t>
  </si>
  <si>
    <t>3.6/5/2</t>
  </si>
  <si>
    <t xml:space="preserve">Замена трёхфазного прибора учёта электроэнергии прямого включения на подготовленном основании</t>
  </si>
  <si>
    <t>3.6/6/1</t>
  </si>
  <si>
    <t>3.6/6/2</t>
  </si>
  <si>
    <t xml:space="preserve">Замена трёхфазного прибора учёта электроэнергии трансформаторного включения (до 1000 В) на подготовленном основании</t>
  </si>
  <si>
    <t>3.6/7/1</t>
  </si>
  <si>
    <t>3.6/7/2</t>
  </si>
  <si>
    <t xml:space="preserve">Замена трёхфазного электросчетчика трансформаторного включения (выше 1000 В) на подготовленном основании</t>
  </si>
  <si>
    <t>3.6/8.1/1</t>
  </si>
  <si>
    <t>3.6/8.1/2</t>
  </si>
  <si>
    <t xml:space="preserve">Программирование/перепрограммирование средств учета электроэнергии  бытовых потребителей в местах установки </t>
  </si>
  <si>
    <t>3.6/8.2/1</t>
  </si>
  <si>
    <t>3.6/8.2/2</t>
  </si>
  <si>
    <t xml:space="preserve">Программирование/перепрограммирование средств учета электроэнергии потребителей юридических лиц в местах установки</t>
  </si>
  <si>
    <t>3.6/9.1/1</t>
  </si>
  <si>
    <t>3.6/9.1/2</t>
  </si>
  <si>
    <t xml:space="preserve">Программирование/перепрограммирование средств учета электроэнергии бытовых потребителей  в местах установки, без распломбировки клемной колодки (ИК интерфейс, оптический интерфейс)</t>
  </si>
  <si>
    <t>3.6/9.2/1</t>
  </si>
  <si>
    <t>3.6/9.2/2</t>
  </si>
  <si>
    <t xml:space="preserve">Программирование/перепрограммирование средств учета электроэнергии потребителей юридических лиц в местах установки, без распломбировки клемной колодки (ИК интерфейс, оптический интерфейс)</t>
  </si>
  <si>
    <t>3.6/10.1/1</t>
  </si>
  <si>
    <t>3.6/10.1/2</t>
  </si>
  <si>
    <t xml:space="preserve">Программирование/перепрограммирование средств учета электроэнергии бытовых потребителей в лабораторных условиях </t>
  </si>
  <si>
    <t>3.6/10.2/1</t>
  </si>
  <si>
    <t>3.6/10.2/2</t>
  </si>
  <si>
    <t xml:space="preserve">Программирование/перепрограмирование средств учета  потребителей юридических лиц в лабораторных условиях </t>
  </si>
  <si>
    <t>3.6/11/1</t>
  </si>
  <si>
    <t>3.6/11/2</t>
  </si>
  <si>
    <t xml:space="preserve">Проверка работоспособности однофазного электросчётчика в лабораторных условиях для лиц осуществляющих продажу приборов учета электроэнергии в розничной сети</t>
  </si>
  <si>
    <t xml:space="preserve">1 прибор</t>
  </si>
  <si>
    <t>3.6/12/1</t>
  </si>
  <si>
    <t>3.6/12/2</t>
  </si>
  <si>
    <t xml:space="preserve">Проверка работоспособности трёхфазного электросчётчика в лабораторных условиях для лиц осуществляющих продажу приборов учета электроэнергии в розничной сети</t>
  </si>
  <si>
    <t>3.6/13/1</t>
  </si>
  <si>
    <t>3.6/13/2</t>
  </si>
  <si>
    <t xml:space="preserve">Замена трёх трансформаторов тока в электроустановках до 1000 В</t>
  </si>
  <si>
    <t>3.6/14/1</t>
  </si>
  <si>
    <t>3.6/14/2</t>
  </si>
  <si>
    <t xml:space="preserve">Техническое обслуживание электроусановок единоразово</t>
  </si>
  <si>
    <t xml:space="preserve">Узел учета </t>
  </si>
  <si>
    <t>3.6/15/1</t>
  </si>
  <si>
    <t>3.6/15/2</t>
  </si>
  <si>
    <t xml:space="preserve">Техническое обслуживание электроустановок годовое обслуживание (12 выездов)</t>
  </si>
  <si>
    <t>3.6/16/1</t>
  </si>
  <si>
    <t>3.6/16/2</t>
  </si>
  <si>
    <t xml:space="preserve">Установка однофазного вводного отключающего устройства до 100 А на подготовленное основание</t>
  </si>
  <si>
    <t>3.6/17/1</t>
  </si>
  <si>
    <t>3.6/17/2</t>
  </si>
  <si>
    <t xml:space="preserve">Установка трёхфазного вводного отключающего устройства до 100 А на подготовленное основание</t>
  </si>
  <si>
    <t>3.6/18/1</t>
  </si>
  <si>
    <t>3.6/18/2</t>
  </si>
  <si>
    <t xml:space="preserve">Замена однофазного вводного отключающего устройства до 100 А на подготовленном основании</t>
  </si>
  <si>
    <t>3.6/19/1</t>
  </si>
  <si>
    <t>3.6/19/2</t>
  </si>
  <si>
    <t xml:space="preserve">Замена трёхфазного вводного отключающего устройства до 100 А на подготовленном основании</t>
  </si>
  <si>
    <t>3.6/21/1</t>
  </si>
  <si>
    <t>3.6/21/2</t>
  </si>
  <si>
    <t xml:space="preserve">Ревизия измерительного комплекса расчётного учёта в электроустановках выше 1000 В с оформлением паспорта-протокола (1ИК)</t>
  </si>
  <si>
    <t>3.6/22/1</t>
  </si>
  <si>
    <t>3.6/22/2</t>
  </si>
  <si>
    <t xml:space="preserve">Перенос однофазного щитка учёта</t>
  </si>
  <si>
    <t>3.6/23/1</t>
  </si>
  <si>
    <t>3.6/23/2</t>
  </si>
  <si>
    <t xml:space="preserve">Перенос трёхфазного щитка учёта</t>
  </si>
  <si>
    <t>3.6/24/1</t>
  </si>
  <si>
    <t>3.6/24/2</t>
  </si>
  <si>
    <t xml:space="preserve">Монтаж однофазного шкафа учёта (ВПУ) на подготовленное основание</t>
  </si>
  <si>
    <t>3.6/25/1</t>
  </si>
  <si>
    <t>3.6/25/2</t>
  </si>
  <si>
    <t xml:space="preserve">Монтаж трёхфазного ВПУ на подготовленное основание</t>
  </si>
  <si>
    <t>3.6/26/1</t>
  </si>
  <si>
    <t>3.6/26/2</t>
  </si>
  <si>
    <t xml:space="preserve">Прокладка (крепление) 1 метра питающего кабеля по стене дома (квартиры)</t>
  </si>
  <si>
    <t>3.6/27/1</t>
  </si>
  <si>
    <t>3.6/27/2</t>
  </si>
  <si>
    <t xml:space="preserve">Услуги по распломбировке однофазного прибора учёта электроэнергии (кроме плановых работ по проверке схем учета и работ по замене приборов учета) </t>
  </si>
  <si>
    <t>3.6/28/1</t>
  </si>
  <si>
    <t>3.6/28/2</t>
  </si>
  <si>
    <t xml:space="preserve">Услуги по распломбировке трёхфазного прибора учёта электроэнергии прямого включения (кроме плановых работ по проверке схем учета и работ по замене приборов учета) </t>
  </si>
  <si>
    <t>3.6/29/1</t>
  </si>
  <si>
    <t>3.6/29/2</t>
  </si>
  <si>
    <t xml:space="preserve">Услуги по распломбировке трёхфазного прибора учёта электроэнергии трансформаторного включения (до 1000 В) (кроме плановых работ по проверке схем учета и работ по замене приборов учета)  </t>
  </si>
  <si>
    <t>3.6/30/1</t>
  </si>
  <si>
    <t>3.6/30/2</t>
  </si>
  <si>
    <t xml:space="preserve">Услуги по распломбировке трёхфазного электросчётчика трансформаторного включения (выше 1000 В) (кроме плановых работ по проверке схем учета и работ по замене приборов учета)     </t>
  </si>
  <si>
    <t>3.6/31/1</t>
  </si>
  <si>
    <t>3.6/31/2</t>
  </si>
  <si>
    <t xml:space="preserve">Проверка однофазного узла учёта электроэнергии по заявке потребителей, подключенных к смежным сетевым организациям (кроме непосредственно и опосредованно присоединенных к сетям филиала ПАО «Россети Юг» - «Кубаньэнерго») </t>
  </si>
  <si>
    <t>3.6/32/1</t>
  </si>
  <si>
    <t>3.6/32/2</t>
  </si>
  <si>
    <t xml:space="preserve">Проверка трёхфазного узла учёта электроэнергии прямого включения по заявке потребителей, подключенных к смежным сетевым организациям (кроме непосредственно и опосредованно присоединенных к сетям филиала ПАО «Россети Юг» - «Кубаньэнерго»)</t>
  </si>
  <si>
    <t>3.6/33/1</t>
  </si>
  <si>
    <t>3.6/33/2</t>
  </si>
  <si>
    <t xml:space="preserve">Проверка схемы учёта трёхфазного узла учёта электроэнергии трансформаторного включения до 1000 В по заявке потребителей, подключенных к смежным сетевым организациям (кроме непосредственно и опосредованно присоединенных к сетям филиала ПАО «Россети Юг» - «Кубаньэнерго») </t>
  </si>
  <si>
    <t>3.6/34/1</t>
  </si>
  <si>
    <t>3.6/34/2</t>
  </si>
  <si>
    <t xml:space="preserve">Проверка схемы включения и измерения погрешности узла  учёта электроэнергии трансформаторного включения выше 1000 В с использованием образцового прибора (снятие векторных диаграмм) по заявке потребителей, подключенных к смежным сетевым организациям (кроме непосредственно и опосредованно присоединенных к сетям филиала ПАО «Россети Юг» - «Кубаньэнерго»)</t>
  </si>
  <si>
    <t>3.6/35/1</t>
  </si>
  <si>
    <t>3.6/35/2</t>
  </si>
  <si>
    <t xml:space="preserve">Установка (монтаж) трёх трансформаторов тока и трёхфазного прибора учёта электроэнергии трансформаторного включения (до 1000 В) на подготовленное основание</t>
  </si>
  <si>
    <t>3.6/36/1</t>
  </si>
  <si>
    <t>3.6/36/2</t>
  </si>
  <si>
    <t xml:space="preserve">Рентгеновское обследование внутреннего содержимого приборов учёта электроэнергии на стационарной рентгено-телевизионной установке КАЛАН-2М</t>
  </si>
  <si>
    <t>3.6/37/1</t>
  </si>
  <si>
    <t>3.6/37/2</t>
  </si>
  <si>
    <t xml:space="preserve">Демонтаж шкафа АИИС КУЭ и интерфейсов связи счетчиков в электроустановках выше 1000 В. на ПС филиала ПАО «Россети Юг» - «Кубаньэнерго»</t>
  </si>
  <si>
    <t>3.6/38/1</t>
  </si>
  <si>
    <t>3.6/38/2</t>
  </si>
  <si>
    <t xml:space="preserve">Демонтаж оборудования из шкафа АИИС КУЭ и интерфейсов связи счетчиков в электроустановках выше 1000 В на ПС филиала ПАО «Россети Юг» - «Кубаньэнерго»</t>
  </si>
  <si>
    <t>3.6/39/1</t>
  </si>
  <si>
    <t>3.6/39/2</t>
  </si>
  <si>
    <t xml:space="preserve">Демонтаж шкафа АИИС КУЭ и интерфейсов связи счетчиков в электроустановках выше 1000 В. на ПС смежных организаций</t>
  </si>
  <si>
    <t>3.6/40/1</t>
  </si>
  <si>
    <t>3.6/40/2</t>
  </si>
  <si>
    <t xml:space="preserve">Демонтаж оборудования из шкафа АИИС КУЭ и интерфейсов связи счетчиков в электроустановках выше 1000 В на ПС смежных организаций</t>
  </si>
  <si>
    <t>3.6/41/1</t>
  </si>
  <si>
    <t>3.6/41/2</t>
  </si>
  <si>
    <t xml:space="preserve">Монтаж GSM-модема и интерфейсов связи счетчиков в электроустановках выше 1000 В на ПС филиала ПАО «Россети Юг» - «Кубаньэнерго», на ПС потребителя</t>
  </si>
  <si>
    <t>3.6/42/1</t>
  </si>
  <si>
    <t>3.6/42/2</t>
  </si>
  <si>
    <t xml:space="preserve">Монтаж GSM-модема и интерфейсов связи счетчиков в электроустановках до 1000 В на ТП/РП филиала ПАО «Россети Юг» - «Кубаньэнерго», на ТП/РП потребителя</t>
  </si>
  <si>
    <t>3.6/43/1</t>
  </si>
  <si>
    <t>3.6/43/2</t>
  </si>
  <si>
    <t xml:space="preserve">Монтаж GSM-модема и интерфейсов связи трехфазных счетчиков в электроустановках до 1000В потребителей физ.лиц./юр.лиц. </t>
  </si>
  <si>
    <t>3.6/44/1</t>
  </si>
  <si>
    <t>3.6/44/2</t>
  </si>
  <si>
    <t xml:space="preserve">Монтаж GSM-модема и интерфейсов связи однофазных счетчиков в электроустановках до 1000В потребителей физ.лиц./юр.лиц.  </t>
  </si>
  <si>
    <t>3.6/45/1</t>
  </si>
  <si>
    <t>3.6/45/2</t>
  </si>
  <si>
    <t xml:space="preserve">Монтаж интерфейсов связи счетчиков в электроустановках до 1000 В на ТП/РП филиала ПАО «Россети Юг» - «Кубаньэнерго», на ТП/РП потребителя.</t>
  </si>
  <si>
    <t>3.6/46/1</t>
  </si>
  <si>
    <t>3.6/46/2</t>
  </si>
  <si>
    <t xml:space="preserve">Монтаж интерфейсов связи счетчиков в электроустановках выше 1000 В на ПС филиала ПАО «Россети Юг» - «Кубаньэнерго», на ПС потребителя.</t>
  </si>
  <si>
    <t>3.6/47/1</t>
  </si>
  <si>
    <t>3.6/47/2</t>
  </si>
  <si>
    <t xml:space="preserve">Установка (монтаж) сервера сбора данных учета электроэнергии с установкой ПО </t>
  </si>
  <si>
    <t>3.6/48.1/1</t>
  </si>
  <si>
    <t>3.6/48.1/2</t>
  </si>
  <si>
    <t xml:space="preserve">Наладка системы сбора данных с точек учёта электроэнергии у потребителя (2 точки учета)</t>
  </si>
  <si>
    <t>3.6/48.2/1</t>
  </si>
  <si>
    <t>3.6/48.2/2</t>
  </si>
  <si>
    <t xml:space="preserve">Наладка сбора данных с дополнительных точек учёта электроэнергии у потребителя (за 1 точку учёта от 2 до 9)</t>
  </si>
  <si>
    <t>3.6/48.3/1</t>
  </si>
  <si>
    <t>3.6/48.3/2</t>
  </si>
  <si>
    <t xml:space="preserve">Наладка системы сбора данных с точек учёта электроэнергии у потребителя (10 точек учета)</t>
  </si>
  <si>
    <t>3.6/48.4/1</t>
  </si>
  <si>
    <t>3.6/48.4/2</t>
  </si>
  <si>
    <t xml:space="preserve">Наладка сбора данных с дополнительных точек учёта электроэнергии у потребителя (за 1 точку учёта от 10 до 19)</t>
  </si>
  <si>
    <t>3.6/48.5/1</t>
  </si>
  <si>
    <t>3.6/48.5/2</t>
  </si>
  <si>
    <t xml:space="preserve">Наладка системы сбора данных с точек учёта электроэнергии у потребителя (20 точек учета) </t>
  </si>
  <si>
    <t>3.6/48.6/1</t>
  </si>
  <si>
    <t>3.6/48.6/2</t>
  </si>
  <si>
    <t xml:space="preserve">Наладка сбора данных с дополнительных точек учёта электроэнергии у потребителя (за 1 точку учёта от 20 до 39) </t>
  </si>
  <si>
    <t>3.6/48.7/1</t>
  </si>
  <si>
    <t>3.6/48.7/2</t>
  </si>
  <si>
    <t xml:space="preserve">Наладка системы сбора данных с точек учёта электроэнергии у потребителя (40 точек учета)</t>
  </si>
  <si>
    <t>3.6/48.8/1</t>
  </si>
  <si>
    <t>3.6/48.8/2</t>
  </si>
  <si>
    <t xml:space="preserve">Наладка сбора данных с дополнительных точек учёта электроэнергии у потребителя (за 1 точку учёта от 40 до 79) </t>
  </si>
  <si>
    <t>3.6/48.9/1</t>
  </si>
  <si>
    <t>3.6/48.9/2</t>
  </si>
  <si>
    <t xml:space="preserve">Наладка системы сбора данных с точек учёта электроэнергии у потребителя (80 точек учета) </t>
  </si>
  <si>
    <t>3.6/48.10/1</t>
  </si>
  <si>
    <t>3.6/48.10/2</t>
  </si>
  <si>
    <t xml:space="preserve">Наладка сбора данных с дополнительных точек учёта электроэнергии у потребителя (за 1 точку учёта от 80 до 159)</t>
  </si>
  <si>
    <t>3.6/48.11/1</t>
  </si>
  <si>
    <t>3.6/48.11/2</t>
  </si>
  <si>
    <t xml:space="preserve">Наладка системы сбора данных с точек учёта электроэнергии у потребителя (160 точек учета)</t>
  </si>
  <si>
    <t>3.6/48.12/1</t>
  </si>
  <si>
    <t>3.6/48.12/2</t>
  </si>
  <si>
    <t xml:space="preserve">Наладка сбора данных с дополнительных точек учёта электроэнергии у потребителя (за 1 точку учёта от 160 до 319)</t>
  </si>
  <si>
    <t>3.6/48.13/1</t>
  </si>
  <si>
    <t>3.6/48.13/2</t>
  </si>
  <si>
    <t xml:space="preserve">Наладка системы сбора данных с точек учёта электроэнергии у потребителя (320 точек учета) </t>
  </si>
  <si>
    <t>3.6/48.14/1</t>
  </si>
  <si>
    <t>3.6/48.14/2</t>
  </si>
  <si>
    <t xml:space="preserve">Наладка сбора данных с дополнительных точек учёта электроэнергии у потребителя (за 1 точку учёта от 320 до 639) </t>
  </si>
  <si>
    <t>3.6/48.15/1</t>
  </si>
  <si>
    <t>3.6/48.15/2</t>
  </si>
  <si>
    <t xml:space="preserve">Наладка системы сбора данных с точек учёта электроэнергии у потребителя (640 точек учета)</t>
  </si>
  <si>
    <t>3.6/48.16/1</t>
  </si>
  <si>
    <t>3.6/48.16/2</t>
  </si>
  <si>
    <t xml:space="preserve">Наладка сбора данных с дополнительных точек учёта электроэнергии у потребителя (за 1 точку учёта от 640 до 1279)</t>
  </si>
  <si>
    <t>3.6/48.17/1</t>
  </si>
  <si>
    <t>3.6/48.17/2</t>
  </si>
  <si>
    <t xml:space="preserve">Наладка системы сбора данных с точек учёта электроэнергии у потребителя (1280 точек учета)</t>
  </si>
  <si>
    <t>3.6/48.18/1</t>
  </si>
  <si>
    <t>3.6/48.18/2</t>
  </si>
  <si>
    <t xml:space="preserve">Наладка сбора данных с дополнительных точек учёта электроэнергии у потребителя (за 1 точку учёта от 1280 до 2559)</t>
  </si>
  <si>
    <t>3.6/48.19/1</t>
  </si>
  <si>
    <t>3.6/48.19/2</t>
  </si>
  <si>
    <t xml:space="preserve">Наладка системы сбора данных с точек учёта электроэнергии у потребителя (2560 точек учета)</t>
  </si>
  <si>
    <t>3.6/48.20/1</t>
  </si>
  <si>
    <t>3.6/48.20/2</t>
  </si>
  <si>
    <t xml:space="preserve">Наладка сбора данных с дополнительных точек учёта электроэнергии у потребителя (за 1 точку учёта от 2560) </t>
  </si>
  <si>
    <t>3.6/20/1</t>
  </si>
  <si>
    <t>3.6/20/2</t>
  </si>
  <si>
    <t xml:space="preserve">Снятие интервальных и интегральных показаний прибора учета с выездом на объект для юридических лиц </t>
  </si>
  <si>
    <t>3.6/49/1</t>
  </si>
  <si>
    <t>3.6/49/2</t>
  </si>
  <si>
    <t xml:space="preserve">Монтаж оборудования пункта коммерческого учета (ПКУ)</t>
  </si>
  <si>
    <t>3.6/50/1</t>
  </si>
  <si>
    <t>3.6/50/2</t>
  </si>
  <si>
    <t xml:space="preserve">Обслуживание пунктов коммерческого учета (ПКУ) 10 кВ</t>
  </si>
  <si>
    <t>3.6/51.1/1</t>
  </si>
  <si>
    <t>3.6/51.1/2</t>
  </si>
  <si>
    <t xml:space="preserve">Проверка работоспособности однофазного электросчётчика в лабораторных условиях, не имеющих непосредственного технологического присоединения к сетям филиала ПАО «Россети Юг» - «Кубаньэнерго»</t>
  </si>
  <si>
    <t>3.6/51.2/1</t>
  </si>
  <si>
    <t>3.6/51.2/2</t>
  </si>
  <si>
    <t xml:space="preserve">Проверка работоспособности трехфазного электросчётчика в лабораторных условиях, не имеющих непосредственного технологического присоединения к сетям филиала ПАО «Россети Юг» - «Кубаньэнерго»</t>
  </si>
  <si>
    <t>3.6/52/1</t>
  </si>
  <si>
    <t>3.6/52/2</t>
  </si>
  <si>
    <t xml:space="preserve">Прочие услуги по организации учета электрической энергии (установка/замена, ремонт приборов учета, установка комплекса АИИС КУЭ и пр.)</t>
  </si>
  <si>
    <t>3.7.</t>
  </si>
  <si>
    <t xml:space="preserve">Технический надзор за производством строительно-монтажных работ</t>
  </si>
  <si>
    <t>3.7/1/1</t>
  </si>
  <si>
    <t>3.7/1/2</t>
  </si>
  <si>
    <t xml:space="preserve">Надзор за соблюдением правил промышленной безопасности при выполнении сторонними организациями строительных работ вблизи ЛЭП и другого оборудования филиала ПАО «Россети Юг» - «Кубаньэнерго»</t>
  </si>
  <si>
    <t>смена</t>
  </si>
  <si>
    <t>3.7/2/1</t>
  </si>
  <si>
    <t>3.7/2/2</t>
  </si>
  <si>
    <t xml:space="preserve">Надзор за выполнением сторонними организациями строительных работ вблизи линий электропередачи и другого потребителя </t>
  </si>
  <si>
    <t>3.1</t>
  </si>
  <si>
    <t>3.7/3.1/1</t>
  </si>
  <si>
    <t>3.7/3.1/2</t>
  </si>
  <si>
    <t xml:space="preserve">Технический надзор за строительством электрических сетей клиента, а также при выносе (переустройстве) сетей филиала ПАО «Россети Юг» - «Кубаньэнерго» с земельного участка клиента для бюджетных организаций (от 1 до 30 000 000)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</si>
  <si>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642 000</t>
  </si>
  <si>
    <t>3.2</t>
  </si>
  <si>
    <t>3.7/3.2/1</t>
  </si>
  <si>
    <t>3.7/3.2/2</t>
  </si>
  <si>
    <t xml:space="preserve">Технический надзор за строительством электрических сетей клиента, а также при выносе (переустройстве) сетей филиала ПАО «Россети Юг» - «Кубаньэнерго» с земельного участка клиента для бюджетных организаций (от 30 000 001 до 50 000 000)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</si>
  <si>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642 000 до 965 000</t>
  </si>
  <si>
    <t>3.3</t>
  </si>
  <si>
    <t>3.7/3.3/1</t>
  </si>
  <si>
    <t>3.7/3.3/2</t>
  </si>
  <si>
    <t xml:space="preserve">Технический надзор за строительством электрических сетей клиента, а также при выносе (переустройстве) сетей филиала ПАО «Россети Юг» - «Кубаньэнерго» с земельного участка клиента для бюджетных организаций (от 50 000 001 до 70 000 000)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</si>
  <si>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965 000 до 1 267 000</t>
  </si>
  <si>
    <t>3.4</t>
  </si>
  <si>
    <t>3.7/3.4/1</t>
  </si>
  <si>
    <t>3.7/3.4/2</t>
  </si>
  <si>
    <t xml:space="preserve">Технический надзор за строительством электрических сетей клиента, а также при выносе (переустройстве) сетей филиала ПАО «Россети Юг» - «Кубаньэнерго» с земельного участка клиента для бюджетных организаций (от 70 000 001 до 90 000 000)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</si>
  <si>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1 267 000 до 1 548 000</t>
  </si>
  <si>
    <t>3.5</t>
  </si>
  <si>
    <t>3.7/3.5/1</t>
  </si>
  <si>
    <t>3.7/3.5/2</t>
  </si>
  <si>
    <t xml:space="preserve">Технический надзор за строительством электрических сетей клиента, а также при выносе (переустройстве) сетей филиала ПАО «Россети Юг» - «Кубаньэнерго» с земельного участка клиента для бюджетных организаций (от 90 000 001 до 125 000 000)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</si>
  <si>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1 548 000 до 2 012 500 </t>
  </si>
  <si>
    <t>3.6</t>
  </si>
  <si>
    <t>3.7/3.6/1</t>
  </si>
  <si>
    <t>3.7/3.6/2</t>
  </si>
  <si>
    <t xml:space="preserve">Технический надзор за строительством электрических сетей клиента, а также при выносе (переустройстве) сетей филиала ПАО «Россети Юг» - «Кубаньэнерго» с земельного участка клиента для бюджетных организаций (от 125 000 001 до 150 000 000)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</si>
  <si>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2 012 500 до 2 340 000</t>
  </si>
  <si>
    <t>3.7</t>
  </si>
  <si>
    <t>3.7/3.7/1</t>
  </si>
  <si>
    <t>3.7/3.7/2</t>
  </si>
  <si>
    <t xml:space="preserve">Технический надзор за строительством электрических сетей клиента, а также при выносе (переустройстве) сетей филиала ПАО «Россети Юг» - «Кубаньэнерго» с земельного участка клиента для бюджетных организаций (от 150 000 001 до 200 000 000)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</si>
  <si>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2 340 000 до 2 940 000</t>
  </si>
  <si>
    <t>3.8</t>
  </si>
  <si>
    <t>3.7/3.8/1</t>
  </si>
  <si>
    <t>3.7/3.8/2</t>
  </si>
  <si>
    <t xml:space="preserve">Технический надзор за строительством электрических сетей клиента, а также при выносе (переустройстве) сетей филиала ПАО «Россети Юг» - «Кубаньэнерго» с земельного участка клиента для бюджетных организаций (от 200 000 001 до 300 000 000)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</si>
  <si>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2 940 000 до  4 080 000</t>
  </si>
  <si>
    <t>3.9</t>
  </si>
  <si>
    <t>3.7/3.9/1</t>
  </si>
  <si>
    <t>3.7/3.9/2</t>
  </si>
  <si>
    <t xml:space="preserve">Технический надзор за строительством электрических сетей клиента, а также при выносе (переустройстве) сетей филиала ПАО «Россети Юг» - «Кубаньэнерго» с земельного участка клиента для бюджетных организаций (от 300 000 001 до 400 000 000)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</si>
  <si>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4 080 000 до 5 120 000</t>
  </si>
  <si>
    <t>3.10</t>
  </si>
  <si>
    <t>3.7/3.10/1</t>
  </si>
  <si>
    <t>3.7/3.10/2</t>
  </si>
  <si>
    <t xml:space="preserve">Технический надзор за строительством электрических сетей клиента, а также при выносе (переустройстве) сетей филиала ПАО «Россети Юг» - «Кубаньэнерго» с земельного участка клиента для бюджетных организаций (от 400 000 001 до 500 000 000)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</si>
  <si>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5 120 000 до 6 150 000</t>
  </si>
  <si>
    <t>3.11</t>
  </si>
  <si>
    <t>3.7/3.11/1</t>
  </si>
  <si>
    <t>3.7/3.11/2</t>
  </si>
  <si>
    <t xml:space="preserve">Технический надзор за строительством электрических сетей клиента, а также при выносе (переустройстве) сетей филиала ПАО «Россети Юг» - «Кубаньэнерго» с земельного участка клиента для бюджетных организаций (от 500 000 001 до 600 000 000)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</si>
  <si>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6 150 000 до 7 080 000</t>
  </si>
  <si>
    <t>3.12</t>
  </si>
  <si>
    <t>3.7/3.12/1</t>
  </si>
  <si>
    <t>3.7/3.12/2</t>
  </si>
  <si>
    <t xml:space="preserve">Технический надзор за строительством электрических сетей клиента, а также при выносе (переустройстве) сетей филиала ПАО «Россети Юг» - «Кубаньэнерго» с земельного участка клиента для бюджетных организаций (от 600 000 001 до 750 000 000)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</si>
  <si>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7 080 000 до 8 475 000</t>
  </si>
  <si>
    <t>3.13</t>
  </si>
  <si>
    <t>3.7/3.13/1</t>
  </si>
  <si>
    <t>3.7/3.13/2</t>
  </si>
  <si>
    <t xml:space="preserve">Технический надзор за строительством электрических сетей клиента, а также при выносе (переустройстве) сетей филиала ПАО «Россети Юг» - «Кубаньэнерго» с земельного участка клиента для бюджетных организаций (от 750 000 001 до 900 000 000)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</si>
  <si>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8 475 000 до 9 810 000</t>
  </si>
  <si>
    <t>3.14</t>
  </si>
  <si>
    <t>3.7/3.14/1</t>
  </si>
  <si>
    <t>3.7/3.14/2</t>
  </si>
  <si>
    <t xml:space="preserve">Технический надзор за строительством электрических сетей клиента, а также при выносе (переустройстве) сетей филиала ПАО «Россети Юг» - «Кубаньэнерго» с земельного участка клиента для бюджетных организаций(от 900 000 001 и более)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</si>
  <si>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4.1</t>
  </si>
  <si>
    <t>3.7/4.1/1</t>
  </si>
  <si>
    <t>3.7/4.1/2</t>
  </si>
  <si>
    <t xml:space="preserve">Комплексная услуга по сопровождению строительства электрических сетей клиента, а также выноса (переустройства) сетей с земельного участка клиента для коммерческих организаций (от 1 до 30 000 000)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</si>
  <si>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1 до 3 642 000</t>
  </si>
  <si>
    <t>4.2</t>
  </si>
  <si>
    <t>3.7/4.2/1</t>
  </si>
  <si>
    <t>3.7/4.2/2</t>
  </si>
  <si>
    <t xml:space="preserve">Комплексная услуга по сопровождению строительства электрических сетей клиента, а также выноса (переустройства) сетей с земельного участка клиента для коммерческих организациий (от 30 000 001 до 50 000 000)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</si>
  <si>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3 642 000 до 5 965 000</t>
  </si>
  <si>
    <t>4.3</t>
  </si>
  <si>
    <t>3.7/4.3/1</t>
  </si>
  <si>
    <t>3.7/4.3/2</t>
  </si>
  <si>
    <t xml:space="preserve">Комплексная услуга по сопровождению строительства электрических сетей клиента, а также выноса (переустройства) сетей с земельного участка клиента для коммерческих организаций (от 50 000 001 до 70 000 000)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</si>
  <si>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5 965 000 до 8 267 000</t>
  </si>
  <si>
    <t>4.4</t>
  </si>
  <si>
    <t>3.7/4.4/1</t>
  </si>
  <si>
    <t>3.7/4.4/2</t>
  </si>
  <si>
    <t xml:space="preserve">Комплексная услуга по сопровождению строительства электрических сетей клиента, а также выноса (переустройства) сетей с земельного участка клиента для коммерческих организациий (от 70 000 001 до 90 000 000)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</si>
  <si>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8 267 000 до 10 548 000</t>
  </si>
  <si>
    <t>4.5</t>
  </si>
  <si>
    <t>3.7/4.5/1</t>
  </si>
  <si>
    <t>3.7/4.5/2</t>
  </si>
  <si>
    <t xml:space="preserve">Комплексная услуга по сопровождению строительства электрических сетей клиента, а также выноса (переустройства) сетей с земельного участка клиента для коммерческих организаций (от 90 000 001 до 125 000 000)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</si>
  <si>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10 548 000 до 14 512 500</t>
  </si>
  <si>
    <t>4.6</t>
  </si>
  <si>
    <t>3.7/4.6/1</t>
  </si>
  <si>
    <t>3.7/4.6/2</t>
  </si>
  <si>
    <t xml:space="preserve">Комплексная услуга по сопровождению строительства электрических сетей клиента, а также выноса (переустройства) сетей с земельного участка клиента для коммерческих организациий (от 125 000 001 до 150 000 000)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</si>
  <si>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14 512 500 до 17 340 000</t>
  </si>
  <si>
    <t>4.7</t>
  </si>
  <si>
    <t>3.7/4.7/1</t>
  </si>
  <si>
    <t>3.7/4.7/2</t>
  </si>
  <si>
    <t xml:space="preserve">Комплексная услуга по сопровождению строительства электрических сетей клиента, а также выноса (переустройства) сетей с земельного участка клиента для коммерческих организаций (от 150 000 001 до 200 000 000)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</si>
  <si>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17 340 000 до 22 940 000</t>
  </si>
  <si>
    <t>4.8</t>
  </si>
  <si>
    <t>3.7/4.8/1</t>
  </si>
  <si>
    <t>3.7/4.8/2</t>
  </si>
  <si>
    <t xml:space="preserve">Комплексная услуга по сопрововждению строительства электрических сетей клиента, а также выноса (переустройства) сетей с земельного участка клиента для коммерческих организаций (от 200 000 001 до 300 000 000)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</si>
  <si>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22 940 000 до 34 080 000</t>
  </si>
  <si>
    <t>4.9</t>
  </si>
  <si>
    <t>3.7/4.9/1</t>
  </si>
  <si>
    <t>3.7/4.9/2</t>
  </si>
  <si>
    <t xml:space="preserve">Комплексная услуга по сопровождению строительства электрических сетей клиента, а также выноса (переустройства) сетей с земельного участка клиента для коммерческих организациий (от 300 000 001 до 400 000 000)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</si>
  <si>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34 080 000 до 45 120 000</t>
  </si>
  <si>
    <t>4.10</t>
  </si>
  <si>
    <t>3.7/4.10/1</t>
  </si>
  <si>
    <t>3.7/4.10/2</t>
  </si>
  <si>
    <t xml:space="preserve">Комплексная услуга по сопровождению строительства электрических сетей клиента, а также выноса (переустройства) сетей с земельного участка клиента для коммерческих организаций (от 400 000 001 до 500 000 000)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</si>
  <si>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45 120 000 до 51 150 000</t>
  </si>
  <si>
    <t>4.11</t>
  </si>
  <si>
    <t>3.7/4.11/1</t>
  </si>
  <si>
    <t>3.7/4.11/2</t>
  </si>
  <si>
    <t xml:space="preserve">Комплексная услуга по сопровождению строительства электрических сетей клиента, а также выноса (переустройства) сетей с земельного участка клиента для коммерческих организациий (от 500 000 001 до 600 000 000)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</si>
  <si>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51 150 000 до 55 080 000</t>
  </si>
  <si>
    <t>4.12</t>
  </si>
  <si>
    <t>3.7/4.12/1</t>
  </si>
  <si>
    <t>3.7/4.12/2</t>
  </si>
  <si>
    <t xml:space="preserve">Комплексная услуга по сопровождению строительства электрических сетей клиента, а также выноса (переустройства) сетей с земельного участка клиента для коммерческих организаций (от 600 000 001 до 750 000 000)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</si>
  <si>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55 080 000 до 60 975 000</t>
  </si>
  <si>
    <t>4.13</t>
  </si>
  <si>
    <t>3.7/4.13/1</t>
  </si>
  <si>
    <t>3.7/4.13/2</t>
  </si>
  <si>
    <t xml:space="preserve">Комплексная услуга по сопровождению строительства электрических сетей клиента, а также выноса (переустройства) сетей с земельного участка клиента для коммерческих организациий (Свыше 750 000 000)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</si>
  <si>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свыше 60 975 000</t>
  </si>
  <si>
    <t>3.7/5/1</t>
  </si>
  <si>
    <t>3.7/5/2</t>
  </si>
  <si>
    <t xml:space="preserve">Услуги Технического Заказчика при строительстве электросетевых объектов</t>
  </si>
  <si>
    <t xml:space="preserve">объект </t>
  </si>
  <si>
    <t xml:space="preserve">от 5 % стоимости объекта </t>
  </si>
  <si>
    <t>3.7/9/1</t>
  </si>
  <si>
    <t>3.7/9/2</t>
  </si>
  <si>
    <t xml:space="preserve">Организация технического надзора за производством работ Заявителем в части обеспечения безопасности объектов электроэнергетики при оказании услуги по предоставлению доступа сторонних организаций для производства работ в охранных зонах (ВЛ 0,4-10 кВ)</t>
  </si>
  <si>
    <t>3.7/7/1</t>
  </si>
  <si>
    <t>3.7/7/2</t>
  </si>
  <si>
    <t xml:space="preserve">Организация технического надзора за производством работ Заявителем в части обеспечения безопасности объектов электроэнергетики при оказании услуги по предоставлению доступа сторонних организаций для производства работ в охранных зонах (ВЛ 35-220 кВ)</t>
  </si>
  <si>
    <t>3.7/8/1</t>
  </si>
  <si>
    <t>3.7/8/2</t>
  </si>
  <si>
    <t xml:space="preserve">Прочие услуги по техническому надзору за производством строительно-монтажных работ</t>
  </si>
  <si>
    <t>3.8.</t>
  </si>
  <si>
    <t xml:space="preserve">Прочие строительно-монтажные и проектные работы</t>
  </si>
  <si>
    <t>3.8/2/1</t>
  </si>
  <si>
    <t>3.8/2/2</t>
  </si>
  <si>
    <t xml:space="preserve">Мобильный энергопомощник - выполнение работ внутри бытовых объектов клиента (установка розеток, светильников, подключение бытовой техники, систем освещения,электрощитков и проводов)</t>
  </si>
  <si>
    <t>3.8/3/1</t>
  </si>
  <si>
    <t>3.8/3/2</t>
  </si>
  <si>
    <t xml:space="preserve">Выезд специалиста для консультации, обследования, с составлением технического задания и определения стоимости работ</t>
  </si>
  <si>
    <t>3.8/4/1</t>
  </si>
  <si>
    <t>3.8/4/2</t>
  </si>
  <si>
    <t xml:space="preserve">Выезд специалиста для консультации, без составления технического задания и определениястоимости работ </t>
  </si>
  <si>
    <t>3.8/5/1</t>
  </si>
  <si>
    <t>3.8/5/2</t>
  </si>
  <si>
    <t xml:space="preserve">Выезд специалиста для выполнения электромонтажных работ </t>
  </si>
  <si>
    <t>3.8/6/1</t>
  </si>
  <si>
    <t>3.8/6/2</t>
  </si>
  <si>
    <t xml:space="preserve">Срочный выезд к бытовым потребителям для выполнения электромонтажных работ</t>
  </si>
  <si>
    <t>3.8/7/1</t>
  </si>
  <si>
    <t>3.8/7/2</t>
  </si>
  <si>
    <t xml:space="preserve">Составление исполнительной документации</t>
  </si>
  <si>
    <t>компл.</t>
  </si>
  <si>
    <t>3.8/8/1</t>
  </si>
  <si>
    <t>3.8/8/2</t>
  </si>
  <si>
    <t xml:space="preserve">Проект электроснабжения внутренних сетей в жилых/нежилых помещениях (силовая часть/освещение)</t>
  </si>
  <si>
    <t>3.8/9/1</t>
  </si>
  <si>
    <t>3.8/9/2</t>
  </si>
  <si>
    <t xml:space="preserve">Демонтажные работы</t>
  </si>
  <si>
    <t>3.8/10.1/1</t>
  </si>
  <si>
    <t>3.8/10.1/2</t>
  </si>
  <si>
    <t xml:space="preserve">Устройство штроб в бетоне полов и стен</t>
  </si>
  <si>
    <t>м.п.</t>
  </si>
  <si>
    <t>3.8/10.2/1</t>
  </si>
  <si>
    <t>3.8/10.2/2</t>
  </si>
  <si>
    <t xml:space="preserve">Устройство штроб в бетоне потолков</t>
  </si>
  <si>
    <t>3.8/10.3/1</t>
  </si>
  <si>
    <t>3.8/10.3/2</t>
  </si>
  <si>
    <t xml:space="preserve">Устройство штроб в гипсолите</t>
  </si>
  <si>
    <t>3.8/10.4/1</t>
  </si>
  <si>
    <t>3.8/10.4/2</t>
  </si>
  <si>
    <t xml:space="preserve">Устройство штроб в кирпичных стенах</t>
  </si>
  <si>
    <t>3.8/11.1/1</t>
  </si>
  <si>
    <t>3.8/11.1/2</t>
  </si>
  <si>
    <t xml:space="preserve">Установка щитового оборудования (без стоимости материалов и оборудования)</t>
  </si>
  <si>
    <t>3.8/11.2/1</t>
  </si>
  <si>
    <t>3.8/11.2/2</t>
  </si>
  <si>
    <t xml:space="preserve">Установка щитового оборудования (с учетом стоимости материалов и оборудования)</t>
  </si>
  <si>
    <t>3.8/12.1/1</t>
  </si>
  <si>
    <t>3.8/12.1/2</t>
  </si>
  <si>
    <t xml:space="preserve">Прокладка кабеля по бетонной стене (монтаж+стоимость материалов) </t>
  </si>
  <si>
    <t>3.8/12.2/1</t>
  </si>
  <si>
    <t>3.8/12.2/2</t>
  </si>
  <si>
    <t xml:space="preserve">Прокладка кабеля по бетонной стене (монтаж+без учета стоимости материалов) </t>
  </si>
  <si>
    <t>3.8/12.3/1</t>
  </si>
  <si>
    <t>3.8/12.3/2</t>
  </si>
  <si>
    <t xml:space="preserve">Прокладка кабеля по кирпичной стене (монтаж+без учета стоимости материалов)</t>
  </si>
  <si>
    <t>3.8/12.4/1</t>
  </si>
  <si>
    <t>3.8/12.4/2</t>
  </si>
  <si>
    <t xml:space="preserve">Прокладка кабеля по кирпичной стене (монтаж+ стоимость материалов)</t>
  </si>
  <si>
    <t>3.8/13.1/1</t>
  </si>
  <si>
    <t>3.8/13.1/2</t>
  </si>
  <si>
    <t xml:space="preserve">Прокладка трубы гофрированной (кирпичная кладка) (монтаж без учета стоимости материалов)</t>
  </si>
  <si>
    <t>3.8/13.2/1</t>
  </si>
  <si>
    <t>3.8/13.2/2</t>
  </si>
  <si>
    <t xml:space="preserve">Прокладка трубы гофрированной (кирпичная кладка) (монтаж + стоимость материалов)</t>
  </si>
  <si>
    <t>3.8/13.3/1</t>
  </si>
  <si>
    <t>3.8/13.3/2</t>
  </si>
  <si>
    <t xml:space="preserve">Прокладка трубы гофрированной (гипсокартон) (монтаж без стоимости материалов)</t>
  </si>
  <si>
    <t>3.8/13.4/1</t>
  </si>
  <si>
    <t>3.8/13.4/2</t>
  </si>
  <si>
    <t xml:space="preserve">Прокладка трубы гофрированной (гипсокартон) (монтаж + стоимость материалов)</t>
  </si>
  <si>
    <t>3.8/14.1/1</t>
  </si>
  <si>
    <t>3.8/14.1/2</t>
  </si>
  <si>
    <t xml:space="preserve">Установка электроточек (монтаж + без стоимости материалов)</t>
  </si>
  <si>
    <t>3.8/14.2/1</t>
  </si>
  <si>
    <t>3.8/14.2/2</t>
  </si>
  <si>
    <t xml:space="preserve">Установка электроточек(монтаж + стоимость материалов)</t>
  </si>
  <si>
    <t>3.8/15.1/1</t>
  </si>
  <si>
    <t>3.8/15.1/2</t>
  </si>
  <si>
    <t xml:space="preserve">Сборка/установка люстр/светильников (установка люстры (монтаж + без стоимости материалов)</t>
  </si>
  <si>
    <t>3.8/15.2/1</t>
  </si>
  <si>
    <t>3.8/15.2/2</t>
  </si>
  <si>
    <t xml:space="preserve">Сборка/установка люстр/светильников (установка люстры (монтаж + стоимость материалов)</t>
  </si>
  <si>
    <t>3.8/18.1/1</t>
  </si>
  <si>
    <t>3.8/18.1/2</t>
  </si>
  <si>
    <t xml:space="preserve">Замена автоматических выключателей (демонтаж + монтаж + без стоимости материалов)  </t>
  </si>
  <si>
    <t>3.8/18.2/1</t>
  </si>
  <si>
    <t>3.8/18.2/2</t>
  </si>
  <si>
    <t xml:space="preserve">Замена автоматических выключателей (демонтаж + монтаж + стоимость материалов)  </t>
  </si>
  <si>
    <t>3.8/19.1/1</t>
  </si>
  <si>
    <t>3.8/19.1/2</t>
  </si>
  <si>
    <t xml:space="preserve">Установка автоматического выключателя (однополюсного)</t>
  </si>
  <si>
    <t>3.8/19.2/1</t>
  </si>
  <si>
    <t>3.8/19.2/2</t>
  </si>
  <si>
    <t xml:space="preserve">Установка автоматического выключателя (двухполюсного)</t>
  </si>
  <si>
    <t>3.8/19.3/1</t>
  </si>
  <si>
    <t>3.8/19.3/2</t>
  </si>
  <si>
    <t xml:space="preserve">Установка автоматического выключателя (трехполюсного)</t>
  </si>
  <si>
    <t>3.8/20/1</t>
  </si>
  <si>
    <t>3.8/20/2</t>
  </si>
  <si>
    <t xml:space="preserve">Замена выключателя (с учетом стоимости автоматического выключателя) (демонтаж + монтаж + стоимость материалов) </t>
  </si>
  <si>
    <t>3.8/21/1</t>
  </si>
  <si>
    <t>3.8/21/2</t>
  </si>
  <si>
    <t xml:space="preserve">Обследование объекта клиента по вопросам реконструкции/строительства электрических сетей с разработкой предложений внешнего и внутреннего электроснабжения, применения оборудования и материалов, с укрупненным расчетов стоимости выполнения строительных работ </t>
  </si>
  <si>
    <t>3.8/22/1</t>
  </si>
  <si>
    <t>3.8/22/2</t>
  </si>
  <si>
    <t xml:space="preserve">Пуско-наладочные работы электросетевых объектов на стороне Клиента</t>
  </si>
  <si>
    <t>3.8/23/1</t>
  </si>
  <si>
    <t>3.8/23/2</t>
  </si>
  <si>
    <t xml:space="preserve">Прочие услуги по строительно-монтажным и проектным работам</t>
  </si>
  <si>
    <t>4.</t>
  </si>
  <si>
    <t xml:space="preserve">Консультационные и организационно-технические услуги</t>
  </si>
  <si>
    <t>4.1.</t>
  </si>
  <si>
    <t xml:space="preserve">Проведение энергетических обследований (энергоаудит), разработка и реализация мероприятий по энергосбережению и повышению энергетической эффективности</t>
  </si>
  <si>
    <t>4.1/1/1</t>
  </si>
  <si>
    <t>4.1/1/2</t>
  </si>
  <si>
    <t xml:space="preserve">Прочие услуги по проведению энергетических обследований (энергоаудит), разработке и реализации мероприятий по энергосбережению и повышению энергетической эффективности</t>
  </si>
  <si>
    <t>4.2.</t>
  </si>
  <si>
    <t xml:space="preserve">Консультационные услуги по направлениям деятельности («Энергоконсультант», и др.)</t>
  </si>
  <si>
    <t>4.2/1/1</t>
  </si>
  <si>
    <t>4.2/1/2</t>
  </si>
  <si>
    <t xml:space="preserve">Анализ схемы этапности ввода объекта с выделением этапов и мощности с максимальной мощностью до 670 кВт</t>
  </si>
  <si>
    <t>4.2/2/1</t>
  </si>
  <si>
    <t>4.2/2/2</t>
  </si>
  <si>
    <t xml:space="preserve">Анализ схемы этапности ввода объекта с выделением этапов и мощности с максимальной мощностью 670-5000 кВт</t>
  </si>
  <si>
    <t>4.2/3/1</t>
  </si>
  <si>
    <t>4.2/3/2</t>
  </si>
  <si>
    <t xml:space="preserve">Предоставление информации о доступе к объектам инфраструктуры ВЛ 0,4 - 10 кВ филиала ПАО «Россети Юг» - «Кубаньэнерго», в случае, когда требуется проведение работ по осмотру, измерению, обследованию объекта инфраструктуры</t>
  </si>
  <si>
    <t>4.2/4/1</t>
  </si>
  <si>
    <t>4.2/4/2</t>
  </si>
  <si>
    <t xml:space="preserve">Предоставление информации о доступе к объектам инфраструктуры ВЛ 35-110 кВ филиала ПАО «Россети Юг» - «Кубаньэнерго», в случае, когда требуется проведение работ по осмотру, измерению, обследованию объекта инфраструктуры</t>
  </si>
  <si>
    <t>4.2/6/1</t>
  </si>
  <si>
    <t>4.2/6/2</t>
  </si>
  <si>
    <t xml:space="preserve">Разработка Технических условий на сохранность ЛЭП филиала ПАО «Россети Юг» -«Кубаньэнерго» при пересечении (соприкосновениями) с проектируемыми сооружениями </t>
  </si>
  <si>
    <t xml:space="preserve">1 ТУ (ТТ,ТЗ)</t>
  </si>
  <si>
    <t>4.2/7.1/1</t>
  </si>
  <si>
    <t>4.2/7.1/2</t>
  </si>
  <si>
    <t xml:space="preserve">Предоставление предварительных технических условий на подключение к электрическим сетям для определения инвестиционной привлекательности объекта на той или иной территории с максимальной мощностью до 150 кВт</t>
  </si>
  <si>
    <t>4.2/7.2/1</t>
  </si>
  <si>
    <t>4.2/7.2/2</t>
  </si>
  <si>
    <t xml:space="preserve">Предоставление предварительных технических условий на подключение к электрическим сетям для определения инвестиционной привлекательности объекта на той или иной территории с максимальной мощностью от 150 кВт до 670 кВт</t>
  </si>
  <si>
    <t>4.2/7.3/1</t>
  </si>
  <si>
    <t>4.2/7.3/2</t>
  </si>
  <si>
    <t xml:space="preserve">Предоставление предварительных технических условий на подключение к электрическим сетям для определения инвестиционной привлекательности объекта на той или иной территории с максимальной мощностью 670-5000 кВт</t>
  </si>
  <si>
    <t>4.2/8/1</t>
  </si>
  <si>
    <t>4.2/8/2</t>
  </si>
  <si>
    <t xml:space="preserve">Выдача уведомлений при осуществлении надзора за выполнением строительных работ вблизи ЛЭП</t>
  </si>
  <si>
    <t>4.2/9/1</t>
  </si>
  <si>
    <t>4.2/9/2</t>
  </si>
  <si>
    <t xml:space="preserve">Консультация по техническим вопросам с выездом на объект</t>
  </si>
  <si>
    <t>4.2/10/1</t>
  </si>
  <si>
    <t>4.2/10/2</t>
  </si>
  <si>
    <t xml:space="preserve">Консультация и подготовка документов для опосредованного присоединения к электросетям с выездом на объект</t>
  </si>
  <si>
    <t>4.2/11/1</t>
  </si>
  <si>
    <t>4.2/11/2</t>
  </si>
  <si>
    <t xml:space="preserve">Консультационные услуги по вопросам прохождения трасс КЛ (10-500 кВ) для подготовки проектов строительства, проектов производства работ (ППР) и другой градостроительной документации</t>
  </si>
  <si>
    <t xml:space="preserve">1 земельный участок</t>
  </si>
  <si>
    <t>4.2/12/1</t>
  </si>
  <si>
    <t>4.2/12/2</t>
  </si>
  <si>
    <t xml:space="preserve">Расчет электрических режимов и токов короткого замыкания (напряжение 0,4-10 кВ)</t>
  </si>
  <si>
    <t xml:space="preserve">узел энергосистемы</t>
  </si>
  <si>
    <t>4.2/13/1</t>
  </si>
  <si>
    <t>4.2/13/2</t>
  </si>
  <si>
    <t xml:space="preserve">Расчёт потерь в воздушных и кабельных ЛЭП (0,4-10) кВ</t>
  </si>
  <si>
    <t>4.2/14/1</t>
  </si>
  <si>
    <t>4.2/14/2</t>
  </si>
  <si>
    <t xml:space="preserve">Расчет потерь в ТП 6-10/0,4 кВ</t>
  </si>
  <si>
    <t xml:space="preserve">1 точка учета</t>
  </si>
  <si>
    <t>4.2/15/1</t>
  </si>
  <si>
    <t>4.2/15/2</t>
  </si>
  <si>
    <t xml:space="preserve">Расчёт уставок релейной защиты</t>
  </si>
  <si>
    <t>расчет</t>
  </si>
  <si>
    <t>4.2/16/1</t>
  </si>
  <si>
    <t>4.2/16/2</t>
  </si>
  <si>
    <t xml:space="preserve">Организационно-технические услуги по получению ордера на производство земляных работ </t>
  </si>
  <si>
    <t>4.2/17/1</t>
  </si>
  <si>
    <t>4.2/17/2</t>
  </si>
  <si>
    <t xml:space="preserve">Восстановление (переоформление) документов о технологическом присоединении в соответствии с Постановлением Правительства РФ от 27 декабря 2004 г. № 861</t>
  </si>
  <si>
    <t>4.2/18/1</t>
  </si>
  <si>
    <t>4.2/18/2</t>
  </si>
  <si>
    <t xml:space="preserve">Повторное оформление и выдача дубликатов учетных документов по договорам</t>
  </si>
  <si>
    <t xml:space="preserve">1 договор </t>
  </si>
  <si>
    <t>4.2/19/1</t>
  </si>
  <si>
    <t>4.2/19/2</t>
  </si>
  <si>
    <t xml:space="preserve">Составление паспорта кабельной линии 0,4-10 кВ</t>
  </si>
  <si>
    <t>4.2/20.1/1</t>
  </si>
  <si>
    <t>4.2/20.1/2</t>
  </si>
  <si>
    <t xml:space="preserve">Оформление акта согласования технологической и (или) аварийной брони электроснабжения потребителя электрической энергии (мощности) (При отсутствии оборудования, имеющего аварийную или технологическую бронь)</t>
  </si>
  <si>
    <t>компл</t>
  </si>
  <si>
    <t>4.2/20.2/1</t>
  </si>
  <si>
    <t>4.2/20.2/2</t>
  </si>
  <si>
    <t xml:space="preserve">Оформление акта согласования технологической и (или) аварийной брони электроснабжения потребителя электрической энергии (мощности) (При наличии оборудования, имеющего аварийную или технологическую бронь)</t>
  </si>
  <si>
    <t>4.2/21/1</t>
  </si>
  <si>
    <t>4.2/21/2</t>
  </si>
  <si>
    <t xml:space="preserve">Прочие консультационные услуги по направлениям деятельности («Энергоконсультант», и др.)</t>
  </si>
  <si>
    <t>4.3.</t>
  </si>
  <si>
    <t xml:space="preserve">Услуги по отключению-подключению потребителей,  по введению ограничения (восстановлению) потребления электроэнергии</t>
  </si>
  <si>
    <t>4.3/1/1</t>
  </si>
  <si>
    <t>4.3/1/2</t>
  </si>
  <si>
    <t xml:space="preserve">Введение полного ограничения или возобновления режима потребления потребителям электроэнергии методом физического отсоединения или подключения к ЛЭП 10 (0,4) кВ электроустановок потребителя</t>
  </si>
  <si>
    <t>4.3/2/1</t>
  </si>
  <si>
    <t>4.3/2/2</t>
  </si>
  <si>
    <t xml:space="preserve">Введение полного ограничения или возобновления режима потребления потребителям электроэнергии методом производства оперативных переключений в РУ 0,4 - 10 кВ по присоединениям потребителя </t>
  </si>
  <si>
    <t>4.3/3/1</t>
  </si>
  <si>
    <t>4.3/3/2</t>
  </si>
  <si>
    <t xml:space="preserve">Введение ограничения/возобновления (отсоединение/подключение электроустановок потребителя от/к электрической сети) на опоре ВЛ-0,4 кВ без использования грузоподъемного механизма</t>
  </si>
  <si>
    <t>4.3/4/1</t>
  </si>
  <si>
    <t>4.3/4/2</t>
  </si>
  <si>
    <t xml:space="preserve">Введение ограничения (возобновления) режима потребления электроэнергии с применением автоматизированных систем удаленного доступа</t>
  </si>
  <si>
    <t>4.3/5/1</t>
  </si>
  <si>
    <t>4.3/5/2</t>
  </si>
  <si>
    <t xml:space="preserve">Контроль самостоятельного ограничения энергоснабжения, проводимого Потребителем юридическим лицом в электроустановках потребителей до 1000 В  </t>
  </si>
  <si>
    <t>4.3/6/1</t>
  </si>
  <si>
    <t>4.3/6/2</t>
  </si>
  <si>
    <t xml:space="preserve">Контроль самостоятельного ограничения энергоснабжения, проводимого Потребителем юридическим лицом в элетроустановках потребителей выше 1000 В </t>
  </si>
  <si>
    <t>4.3/7/1</t>
  </si>
  <si>
    <t>4.3/7/2</t>
  </si>
  <si>
    <t xml:space="preserve">Контроль самостоятельного ограничения (возобновления) энергоснабжения, проводимого Потребителем-юридическим лицом в электроустановках потребителей до 1000 В при отказе потребителя в доступе к электроустановкам</t>
  </si>
  <si>
    <t>4.3/8/1</t>
  </si>
  <si>
    <t>4.3/8/2</t>
  </si>
  <si>
    <t xml:space="preserve">Контроль самостоятельного ограничения (возобновления) энергоснабжения, проводимого Потребителем-юридическим лицом в элетроустановках Потребителей выше 1000 В при отказе потребителя в доступе к электроустановкам </t>
  </si>
  <si>
    <t>4.3/9/1</t>
  </si>
  <si>
    <t>4.3/9/2</t>
  </si>
  <si>
    <t xml:space="preserve">Прочие услуги по отключению-подключению потребителей,  по введению ограничения (восстановлению) потребления электроэнергии</t>
  </si>
  <si>
    <t>4.4.</t>
  </si>
  <si>
    <t xml:space="preserve">Услуги по предоставлению допуска сторонних организаций для производства работ в охранных зонах или на объектах электросетевого хозяйства </t>
  </si>
  <si>
    <t>4.4/2.1/1</t>
  </si>
  <si>
    <t>4.4/2.1/2</t>
  </si>
  <si>
    <t xml:space="preserve">Допуск сторонних организаций для работы на линиях электропередачи и другом электрооборудовании (первичный)</t>
  </si>
  <si>
    <t xml:space="preserve">1 линия</t>
  </si>
  <si>
    <t>4.4/2.2/1</t>
  </si>
  <si>
    <t>4.4/2.2/2</t>
  </si>
  <si>
    <t xml:space="preserve">Допуск сторонних организаций для работы на линиях электропередачи и другом электрооборудовании (повторный)</t>
  </si>
  <si>
    <t>4.4/3/1</t>
  </si>
  <si>
    <t>4.4/3/2</t>
  </si>
  <si>
    <t xml:space="preserve">Организация допуска Заявителя к объектам электросетевого хозяйства без вывода оборудования в ремонт при оказании услуги по предоставлению доступа сторонних организаций для производства работ в охранных зонах ВЛ 35-220 кВ</t>
  </si>
  <si>
    <t>4.4/4.1/1</t>
  </si>
  <si>
    <t>4.4/4.1/2</t>
  </si>
  <si>
    <t xml:space="preserve">Организация допуска Заявителя к объектам электросетевого хозяйства с выводом оборудования в ремонт при оказании услуги по предоставлению доступа сторонних организаций для производства работ в охранных зонах ВЛ 35-220 кВ</t>
  </si>
  <si>
    <t>4.4/4.2/1</t>
  </si>
  <si>
    <t>4.4/4.2/2</t>
  </si>
  <si>
    <t xml:space="preserve">Организация допуска Заявителя к объектам электросетевого хозяйства с выводом оборудования в ремонт при оказании услуги по предоставлению доступа сторонних организаций для производства работ в охранных зонах ВЛ 0,4-10 кВ</t>
  </si>
  <si>
    <t>4.4/5/1</t>
  </si>
  <si>
    <t>4.4/5/2</t>
  </si>
  <si>
    <t xml:space="preserve">Прочие услуги по предоставлению допуска сторонних организаций для производства работ в охранных зонах или на объектах электросетевого хозяйства </t>
  </si>
  <si>
    <t>4.5.</t>
  </si>
  <si>
    <t xml:space="preserve">Экспертиза и согласование проектной документации </t>
  </si>
  <si>
    <t>4.5/2.1/1</t>
  </si>
  <si>
    <t>4.5/2.1/2</t>
  </si>
  <si>
    <t xml:space="preserve">Рассмотрение рабочей и/или проектной документации по строительству и/или переустройству инженерных коммуникаций и трубопроводов, зданий и сооружений, объектов жилищно-коммунального и производственного назначения, автомобильных и железных дорог,объектов улично-дорожной сети; рассмотрение проектов благоустройства территории (по напряжению 0,4 – 10 кВ, точечный объект)</t>
  </si>
  <si>
    <t xml:space="preserve">1 проект по 1 объекту</t>
  </si>
  <si>
    <t>4.5/2.2/1</t>
  </si>
  <si>
    <t>4.5/2.2/2</t>
  </si>
  <si>
    <t xml:space="preserve">Рассмотрение рабочей и/или проектной документации по строительству и/или переустройству инженерных коммуникаций и трубопроводов, зданий и сооружений, объектов жилищно-коммунального и производственного назначения, автомобильных и железных дорог,объектов улично-дорожной сети; рассмотрение проектов благоустройства территории (по напряжению 0,4 – 10 кВ, не точечный объект)</t>
  </si>
  <si>
    <t>4.5/2.3/1</t>
  </si>
  <si>
    <t>4.5/2.3/2</t>
  </si>
  <si>
    <t xml:space="preserve">Рассмотрение рабочей и/или проектной документации по строительству и/или переустройству инженерных коммуникаций и трубопроводов, зданий и сооружений, объектов жилищно-коммунального и производственного назначения, автомобильных и железных дорог,объектов улично-дорожной сети; рассмотрение проектов благоустройства территории (по напряжению 35 – 110 кВ, точечный объект)</t>
  </si>
  <si>
    <t>4.5/2.4/1</t>
  </si>
  <si>
    <t>4.5/2.4/2</t>
  </si>
  <si>
    <t xml:space="preserve">Рассмотрение рабочей и/или проектной документации по строительству и/или переустройству инженерных коммуникаций и трубопроводов, зданий и сооружений, объектов жилищно-коммунального и производственного назначения, автомобильных и железных дорог,объектов улично-дорожной сети; рассмотрение проектов благоустройства территории (по напряжению 35 – 110 кВ, не точечный объект)</t>
  </si>
  <si>
    <t>4.5/3/1</t>
  </si>
  <si>
    <t>4.5/3/2</t>
  </si>
  <si>
    <t xml:space="preserve">Рассмотрение проектов строительства и реконструкции подстанций 0,4-110 кВ</t>
  </si>
  <si>
    <t xml:space="preserve">1 проект по 1 ПС</t>
  </si>
  <si>
    <t>4.5/4.2/1</t>
  </si>
  <si>
    <t>4.5/4.2/2</t>
  </si>
  <si>
    <t xml:space="preserve">Рассмотрение проекта производства работ при оказании услуги по предоставлению доступа сторонних организаций для производства работ в охранных зонах (ВЛ 35 - 220 кВ)</t>
  </si>
  <si>
    <t>4.5/5.1/1</t>
  </si>
  <si>
    <t>4.5/5.1/2</t>
  </si>
  <si>
    <t xml:space="preserve">Рассмотрение главных электрических схем, схем распределения по ТТ и ТН устройств ИТС (схем РЗА) (по напряжению 0,4 – 10 кВ) </t>
  </si>
  <si>
    <t>4.5/5.2/1</t>
  </si>
  <si>
    <t>4.5/5.2/2</t>
  </si>
  <si>
    <t xml:space="preserve">Рассмотрение главных электрических схем, схем распределения по ТТ и ТН устройств ИТС (схем РЗА) (по напряжению 35 – 110 кВ)</t>
  </si>
  <si>
    <t>4.5/6/1</t>
  </si>
  <si>
    <t>4.5/6/2</t>
  </si>
  <si>
    <t xml:space="preserve">Повторное рассмотрение документации при условии устранения замечаний в срок, не превышающий 90 дней, а также продление и/или изменение ТУ (ТТ, ТЗ) на переустройство (вынос) или сохранность по услугам</t>
  </si>
  <si>
    <t xml:space="preserve">1 проект
по 1 объекту /
1 ТУ (ТТ, ТЗ)</t>
  </si>
  <si>
    <t>4.5/8/1</t>
  </si>
  <si>
    <t>4.5/8/2</t>
  </si>
  <si>
    <t xml:space="preserve">Прочие услуги по экспертизе и согласованию проектной документации </t>
  </si>
  <si>
    <t>4.6.</t>
  </si>
  <si>
    <t xml:space="preserve">Услуги по управлению спросом на электрическую энергию</t>
  </si>
  <si>
    <t>4.6/1/1</t>
  </si>
  <si>
    <t>4.6/1/2</t>
  </si>
  <si>
    <t xml:space="preserve">Прочие услуги по управлению спросом на электрическую энергию</t>
  </si>
  <si>
    <t>4.7.</t>
  </si>
  <si>
    <t xml:space="preserve">Прочие консультационные и организационно-технические услуги</t>
  </si>
  <si>
    <t>4.7/1/1</t>
  </si>
  <si>
    <t>4.7/1/2</t>
  </si>
  <si>
    <t>5.</t>
  </si>
  <si>
    <t xml:space="preserve">Агентские услуги</t>
  </si>
  <si>
    <t>5/1/1</t>
  </si>
  <si>
    <t>5/1/2</t>
  </si>
  <si>
    <t xml:space="preserve">Агентская деятельность по привлечению объемов работ для заинтересованных предприятий и организаций </t>
  </si>
  <si>
    <t>Договор</t>
  </si>
  <si>
    <t xml:space="preserve">3,5% от конечной стоимости </t>
  </si>
  <si>
    <t>5/2/1</t>
  </si>
  <si>
    <t>5/2/2</t>
  </si>
  <si>
    <t xml:space="preserve">Прочие агентские услуги </t>
  </si>
  <si>
    <t xml:space="preserve">6. </t>
  </si>
  <si>
    <t xml:space="preserve">Услуги связи и информационных технологий</t>
  </si>
  <si>
    <t>6.1.</t>
  </si>
  <si>
    <t xml:space="preserve">Услуги связи</t>
  </si>
  <si>
    <t>6.1/1/1</t>
  </si>
  <si>
    <t>6.1/1/2</t>
  </si>
  <si>
    <t xml:space="preserve">Прочие услуги связи</t>
  </si>
  <si>
    <t>6.2.</t>
  </si>
  <si>
    <t xml:space="preserve">Услуги в сфере информационных технологий</t>
  </si>
  <si>
    <t>6.2/1/1</t>
  </si>
  <si>
    <t>6.2/1/2</t>
  </si>
  <si>
    <t xml:space="preserve">Прочие услуги в сфере информационных технологий</t>
  </si>
  <si>
    <t>6.3.</t>
  </si>
  <si>
    <t xml:space="preserve">Услуги центра обработки телефонных вызовов </t>
  </si>
  <si>
    <t>6.3/1/1</t>
  </si>
  <si>
    <t>6.3/1/2</t>
  </si>
  <si>
    <t xml:space="preserve">Прочие услуги центра обработки телефонных вызовов </t>
  </si>
  <si>
    <t>6.4.</t>
  </si>
  <si>
    <t xml:space="preserve">Прочие услуги связи и информационных технологий</t>
  </si>
  <si>
    <t>6.4/1/1</t>
  </si>
  <si>
    <t>6.4/1/2</t>
  </si>
  <si>
    <t>7.</t>
  </si>
  <si>
    <t xml:space="preserve">Другие услуги по прочей операционной деятельности</t>
  </si>
  <si>
    <t>7.1.</t>
  </si>
  <si>
    <t xml:space="preserve">Услуги по зарядке электротранспорта </t>
  </si>
  <si>
    <t>7.1/1/1</t>
  </si>
  <si>
    <t>7.1/1/2</t>
  </si>
  <si>
    <t xml:space="preserve">Прочие услуги по зарядке электротранспорта</t>
  </si>
  <si>
    <t>7.2.</t>
  </si>
  <si>
    <t xml:space="preserve">Прочие другие услуги по прочей операционной деятельности</t>
  </si>
  <si>
    <t>7.2/1/1</t>
  </si>
  <si>
    <t>7.2/1/2</t>
  </si>
  <si>
    <t>7.2/2/1</t>
  </si>
  <si>
    <t>7.2/2/2</t>
  </si>
  <si>
    <t xml:space="preserve">Услуги по предоставлению транспортных средств</t>
  </si>
  <si>
    <t>7.2/3/1</t>
  </si>
  <si>
    <t>7.2/3/2</t>
  </si>
  <si>
    <t xml:space="preserve">Продажа сетевых солнечных станций, комплект однофазный ( 3,78 кВт)</t>
  </si>
  <si>
    <t>комплект</t>
  </si>
  <si>
    <t>7.2/4/1</t>
  </si>
  <si>
    <t>7.2/4/2</t>
  </si>
  <si>
    <t xml:space="preserve">Продажа сетевых солнечных станций, комплект однофазный ( 5,04 кВт)</t>
  </si>
  <si>
    <t>7.2/5/1</t>
  </si>
  <si>
    <t>7.2/5/2</t>
  </si>
  <si>
    <t xml:space="preserve">Продажа сетевых солнечных станций, комплект трехфазный ( 5,04 кВт)</t>
  </si>
  <si>
    <t>7.2/6/1</t>
  </si>
  <si>
    <t>7.2/6/2</t>
  </si>
  <si>
    <t xml:space="preserve">Продажа сетевых солнечных станций, комплект трехфазный ( 10,08 кВт)</t>
  </si>
  <si>
    <t>7.2/7/1</t>
  </si>
  <si>
    <t>7.2/7/2</t>
  </si>
  <si>
    <t xml:space="preserve">Продажа сетевых солнечных станций, комплект "Минимальный" (15,12 кВт)</t>
  </si>
  <si>
    <t>7.2/8/1</t>
  </si>
  <si>
    <t>7.2/8/2</t>
  </si>
  <si>
    <t xml:space="preserve">Продажа сетевых солнечных станций, комплект "Базовый" (30,24 кВт)</t>
  </si>
  <si>
    <t>7.2/9/1</t>
  </si>
  <si>
    <t>7.2/9/2</t>
  </si>
  <si>
    <t xml:space="preserve">Продажа сетевых солнечных станций, комплект "Стандарт" (50,4 кВт)</t>
  </si>
  <si>
    <t>7.2/10/1</t>
  </si>
  <si>
    <t>7.2/10/2</t>
  </si>
  <si>
    <t xml:space="preserve">Продажа систем бесперебойного питания, комплект однофазный "Минимальный"
(Резервируемая энергия 4800 Втч, Резервируемая мощность 5000 Вт)</t>
  </si>
  <si>
    <t>7.2/11/1</t>
  </si>
  <si>
    <t>7.2/11/2</t>
  </si>
  <si>
    <t xml:space="preserve">Продажа систем бесперебойного питания, комплект трехфазный "Базовый"
(Резервируемая энергия 19200 Втч, Резервируемая мощность 12000 Вт)</t>
  </si>
  <si>
    <t>8.</t>
  </si>
  <si>
    <t xml:space="preserve">Другие прочие услуги</t>
  </si>
  <si>
    <t>8/1/1</t>
  </si>
  <si>
    <t>8/1/2</t>
  </si>
  <si>
    <t xml:space="preserve">Прочие другие услуги </t>
  </si>
  <si>
    <t xml:space="preserve">Примечание *</t>
  </si>
  <si>
    <t xml:space="preserve">Условия применения цены 28 670 р./км с НДС 22% (серийность/планирование), при одновременном выполнении условий:
·         объём заказа не менее 300 км в квартал;
·         подача заявки не менее чем за 30 календарных дней до начала работ;
·         выполнение работ без внеплановых выездов (по согласованной программе).
·         объем и условия применяются только в отношении одного заказчика (одного юридического лица или ИП); суммирование/объединение объемов нескольких лиц (в т.ч. по совместным заявкам, консорциумам, иным объединениям) не допускается.
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</si>
</sst>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0_)"/>
    <numFmt numFmtId="161" formatCode="_-* #,##0.00\ _₽_-;\-* #,##0.00\ _₽_-;_-* &quot;-&quot;??\ _₽_-;_-@_-"/>
    <numFmt numFmtId="162" formatCode="0000000000"/>
  </numFmts>
  <fonts count="14">
    <font>
      <sz val="11.000000"/>
      <color theme="1"/>
      <name val="Calibri"/>
      <scheme val="minor"/>
    </font>
    <font>
      <sz val="10.000000"/>
      <name val="Arial Cyr"/>
    </font>
    <font>
      <sz val="10.000000"/>
      <name val="Courier"/>
    </font>
    <font>
      <sz val="14.000000"/>
      <color theme="1"/>
      <name val="Times New Roman"/>
    </font>
    <font>
      <b/>
      <sz val="20.000000"/>
      <color theme="1"/>
      <name val="Times New Roman"/>
    </font>
    <font>
      <b/>
      <sz val="16.000000"/>
      <color theme="1"/>
      <name val="Times New Roman"/>
    </font>
    <font>
      <b/>
      <sz val="16.000000"/>
      <name val="Times New Roman"/>
    </font>
    <font>
      <sz val="16.000000"/>
      <color theme="1"/>
      <name val="Times New Roman"/>
    </font>
    <font>
      <sz val="14.000000"/>
      <name val="Times New Roman"/>
    </font>
    <font>
      <sz val="16.000000"/>
      <name val="Times New Roman"/>
    </font>
    <font>
      <b/>
      <sz val="18.000000"/>
      <color theme="1"/>
      <name val="Times New Roman"/>
    </font>
    <font>
      <sz val="14.000000"/>
      <color indexed="2"/>
      <name val="Times New Roman"/>
    </font>
    <font>
      <sz val="16.000000"/>
      <color theme="1" tint="0"/>
      <name val="Times New Roman"/>
    </font>
    <font>
      <sz val="12.000000"/>
      <color theme="1"/>
      <name val="Times New Roman"/>
    </font>
  </fonts>
  <fills count="17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rgb="FF92D050"/>
      </patternFill>
    </fill>
    <fill>
      <patternFill patternType="solid">
        <fgColor theme="9" tint="0.79998168889431442"/>
        <bgColor indexed="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rgb="FF92D050"/>
        <bgColor rgb="FF92D050"/>
      </patternFill>
    </fill>
    <fill>
      <patternFill patternType="solid">
        <fgColor indexed="2"/>
        <bgColor indexed="2"/>
      </patternFill>
    </fill>
    <fill>
      <patternFill patternType="solid">
        <fgColor rgb="FF92D050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rgb="FF92D050"/>
      </patternFill>
    </fill>
    <fill>
      <patternFill patternType="solid">
        <fgColor theme="3" tint="0.59999389629810485"/>
        <bgColor theme="3" tint="0.59999389629810485"/>
      </patternFill>
    </fill>
  </fills>
  <borders count="1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4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160" applyNumberFormat="1" applyFont="1" applyFill="1" applyBorder="1"/>
    <xf fontId="2" fillId="0" borderId="0" numFmtId="160" applyNumberFormat="1" applyFont="1" applyFill="1" applyBorder="1"/>
    <xf fontId="0" fillId="0" borderId="0" numFmtId="161" applyNumberFormat="1" applyFont="0" applyFill="0" applyBorder="0" applyProtection="0"/>
    <xf fontId="0" fillId="2" borderId="0" numFmtId="9" applyNumberFormat="1" applyFont="0" applyFill="0" applyBorder="0"/>
    <xf fontId="0" fillId="2" borderId="0" numFmtId="41" applyNumberFormat="1" applyFont="0" applyFill="0" applyBorder="0"/>
    <xf fontId="0" fillId="2" borderId="0" numFmtId="42" applyNumberFormat="1" applyFont="0" applyFill="0" applyBorder="0"/>
    <xf fontId="0" fillId="2" borderId="0" numFmtId="44" applyNumberFormat="1" applyFont="0" applyFill="0" applyBorder="0"/>
  </cellStyleXfs>
  <cellXfs count="322">
    <xf fontId="0" fillId="0" borderId="0" numFmtId="0" xfId="0"/>
    <xf fontId="3" fillId="0" borderId="0" numFmtId="0" xfId="0" applyFont="1"/>
    <xf fontId="3" fillId="0" borderId="0" numFmtId="0" xfId="0" applyFont="1" applyAlignment="1">
      <alignment horizontal="right" vertical="center" wrapText="1"/>
    </xf>
    <xf fontId="3" fillId="0" borderId="0" numFmtId="0" xfId="0" applyFont="1" applyAlignment="1">
      <alignment horizontal="right" vertical="center"/>
    </xf>
    <xf fontId="3" fillId="3" borderId="0" numFmtId="0" xfId="0" applyFont="1" applyFill="1"/>
    <xf fontId="3" fillId="0" borderId="0" numFmtId="0" xfId="0" applyFont="1" applyAlignment="1">
      <alignment horizontal="right"/>
    </xf>
    <xf fontId="3" fillId="0" borderId="0" numFmtId="0" xfId="0" applyFont="1">
      <protection locked="0"/>
    </xf>
    <xf fontId="4" fillId="0" borderId="1" numFmtId="0" xfId="0" applyFont="1" applyBorder="1" applyAlignment="1">
      <alignment horizontal="center" vertical="center"/>
      <protection locked="0"/>
    </xf>
    <xf fontId="4" fillId="0" borderId="2" numFmtId="0" xfId="2" applyFont="1" applyBorder="1" applyAlignment="1">
      <alignment horizontal="center" vertical="center" wrapText="1"/>
      <protection locked="0"/>
    </xf>
    <xf fontId="4" fillId="0" borderId="3" numFmtId="0" xfId="2" applyFont="1" applyBorder="1" applyAlignment="1">
      <alignment horizontal="center" vertical="center" wrapText="1"/>
      <protection locked="0"/>
    </xf>
    <xf fontId="4" fillId="0" borderId="4" numFmtId="0" xfId="2" applyFont="1" applyBorder="1" applyAlignment="1">
      <alignment horizontal="center" vertical="center" wrapText="1"/>
      <protection locked="0"/>
    </xf>
    <xf fontId="4" fillId="0" borderId="5" numFmtId="0" xfId="2" applyFont="1" applyBorder="1" applyAlignment="1">
      <alignment horizontal="center" vertical="center" wrapText="1"/>
      <protection locked="0"/>
    </xf>
    <xf fontId="3" fillId="0" borderId="6" numFmtId="0" xfId="0" applyFont="1" applyBorder="1" applyAlignment="1">
      <alignment horizontal="center"/>
      <protection locked="0"/>
    </xf>
    <xf fontId="4" fillId="0" borderId="7" numFmtId="0" xfId="2" applyFont="1" applyBorder="1" applyAlignment="1">
      <alignment horizontal="center" vertical="center" wrapText="1"/>
      <protection locked="0"/>
    </xf>
    <xf fontId="4" fillId="0" borderId="8" numFmtId="0" xfId="2" applyFont="1" applyBorder="1" applyAlignment="1">
      <alignment horizontal="center" vertical="center" wrapText="1"/>
      <protection locked="0"/>
    </xf>
    <xf fontId="3" fillId="0" borderId="9" numFmtId="0" xfId="0" applyFont="1" applyBorder="1" applyAlignment="1">
      <alignment horizontal="center"/>
      <protection locked="0"/>
    </xf>
    <xf fontId="4" fillId="0" borderId="5" numFmtId="0" xfId="0" applyFont="1" applyBorder="1" applyAlignment="1">
      <alignment horizontal="center" vertical="center" wrapText="1"/>
      <protection locked="0"/>
    </xf>
    <xf fontId="4" fillId="0" borderId="10" numFmtId="0" xfId="0" applyFont="1" applyBorder="1" applyAlignment="1">
      <alignment horizontal="center" vertical="center" wrapText="1"/>
      <protection locked="0"/>
    </xf>
    <xf fontId="3" fillId="0" borderId="11" numFmtId="0" xfId="0" applyFont="1" applyBorder="1" applyAlignment="1">
      <alignment horizontal="center"/>
      <protection locked="0"/>
    </xf>
    <xf fontId="5" fillId="4" borderId="2" numFmtId="0" xfId="2" applyFont="1" applyFill="1" applyBorder="1" applyAlignment="1">
      <alignment vertical="center" wrapText="1"/>
      <protection locked="0"/>
    </xf>
    <xf fontId="6" fillId="4" borderId="5" numFmtId="0" xfId="2" applyFont="1" applyFill="1" applyBorder="1" applyAlignment="1">
      <alignment horizontal="center" vertical="center" wrapText="1"/>
      <protection locked="0"/>
    </xf>
    <xf fontId="6" fillId="4" borderId="10" numFmtId="0" xfId="2" applyFont="1" applyFill="1" applyBorder="1" applyAlignment="1">
      <alignment horizontal="center" vertical="center" wrapText="1"/>
      <protection locked="0"/>
    </xf>
    <xf fontId="6" fillId="4" borderId="2" numFmtId="0" xfId="2" applyFont="1" applyFill="1" applyBorder="1" applyAlignment="1">
      <alignment vertical="center" wrapText="1"/>
      <protection locked="0"/>
    </xf>
    <xf fontId="6" fillId="4" borderId="5" numFmtId="0" xfId="2" applyFont="1" applyFill="1" applyBorder="1" applyAlignment="1">
      <alignment vertical="center" wrapText="1"/>
      <protection locked="0"/>
    </xf>
    <xf fontId="3" fillId="0" borderId="2" numFmtId="0" xfId="0" applyFont="1" applyBorder="1">
      <protection locked="0"/>
    </xf>
    <xf fontId="5" fillId="5" borderId="2" numFmtId="0" xfId="2" applyFont="1" applyFill="1" applyBorder="1" applyAlignment="1">
      <alignment horizontal="left" vertical="center" wrapText="1"/>
      <protection locked="0"/>
    </xf>
    <xf fontId="5" fillId="5" borderId="5" numFmtId="0" xfId="2" applyFont="1" applyFill="1" applyBorder="1" applyAlignment="1">
      <alignment horizontal="center" vertical="center" wrapText="1"/>
      <protection locked="0"/>
    </xf>
    <xf fontId="5" fillId="5" borderId="10" numFmtId="0" xfId="2" applyFont="1" applyFill="1" applyBorder="1" applyAlignment="1">
      <alignment horizontal="center" vertical="center" wrapText="1"/>
      <protection locked="0"/>
    </xf>
    <xf fontId="5" fillId="5" borderId="10" numFmtId="0" xfId="2" applyFont="1" applyFill="1" applyBorder="1" applyAlignment="1">
      <alignment horizontal="left" vertical="center" wrapText="1"/>
    </xf>
    <xf fontId="5" fillId="5" borderId="2" numFmtId="0" xfId="2" applyFont="1" applyFill="1" applyBorder="1" applyAlignment="1">
      <alignment vertical="center" wrapText="1"/>
      <protection locked="0"/>
    </xf>
    <xf fontId="5" fillId="5" borderId="3" numFmtId="0" xfId="2" applyFont="1" applyFill="1" applyBorder="1" applyAlignment="1">
      <alignment vertical="center" wrapText="1"/>
      <protection locked="0"/>
    </xf>
    <xf fontId="7" fillId="0" borderId="2" numFmtId="0" xfId="2" applyFont="1" applyBorder="1" applyAlignment="1">
      <alignment horizontal="left" vertical="center"/>
      <protection locked="0"/>
    </xf>
    <xf fontId="7" fillId="0" borderId="5" numFmtId="162" xfId="2" applyNumberFormat="1" applyFont="1" applyBorder="1" applyAlignment="1">
      <alignment horizontal="center" vertical="center"/>
    </xf>
    <xf fontId="7" fillId="0" borderId="10" numFmtId="162" xfId="2" applyNumberFormat="1" applyFont="1" applyBorder="1" applyAlignment="1">
      <alignment horizontal="center" vertical="center"/>
    </xf>
    <xf fontId="7" fillId="0" borderId="10" numFmtId="49" xfId="2" applyNumberFormat="1" applyFont="1" applyBorder="1" applyAlignment="1">
      <alignment vertical="center"/>
    </xf>
    <xf fontId="7" fillId="0" borderId="2" numFmtId="0" xfId="0" applyFont="1" applyBorder="1" applyAlignment="1">
      <alignment vertical="center" wrapText="1"/>
      <protection locked="0"/>
    </xf>
    <xf fontId="7" fillId="0" borderId="2" numFmtId="0" xfId="0" applyFont="1" applyBorder="1" applyAlignment="1">
      <alignment horizontal="center" vertical="center" wrapText="1"/>
      <protection locked="0"/>
    </xf>
    <xf fontId="7" fillId="3" borderId="5" numFmtId="4" xfId="9" applyNumberFormat="1" applyFont="1" applyFill="1" applyBorder="1" applyAlignment="1">
      <alignment horizontal="center" vertical="center"/>
      <protection locked="0"/>
    </xf>
    <xf fontId="7" fillId="3" borderId="12" numFmtId="4" xfId="9" applyNumberFormat="1" applyFont="1" applyFill="1" applyBorder="1" applyAlignment="1">
      <alignment horizontal="center" vertical="center"/>
      <protection locked="0"/>
    </xf>
    <xf fontId="3" fillId="0" borderId="0" numFmtId="162" xfId="0" applyNumberFormat="1" applyFont="1">
      <protection locked="0"/>
    </xf>
    <xf fontId="7" fillId="0" borderId="2" numFmtId="0" xfId="2" applyFont="1" applyBorder="1" applyAlignment="1">
      <alignment horizontal="left" vertical="center"/>
    </xf>
    <xf fontId="7" fillId="0" borderId="2" numFmtId="0" xfId="0" applyFont="1" applyBorder="1" applyAlignment="1">
      <alignment vertical="center" wrapText="1"/>
    </xf>
    <xf fontId="7" fillId="0" borderId="2" numFmtId="0" xfId="0" applyFont="1" applyBorder="1" applyAlignment="1">
      <alignment horizontal="center" vertical="center" wrapText="1"/>
    </xf>
    <xf fontId="7" fillId="6" borderId="3" numFmtId="0" xfId="0" applyFont="1" applyFill="1" applyBorder="1" applyAlignment="1">
      <alignment horizontal="center" vertical="center" wrapText="1"/>
    </xf>
    <xf fontId="7" fillId="6" borderId="12" numFmtId="0" xfId="0" applyFont="1" applyFill="1" applyBorder="1" applyAlignment="1">
      <alignment horizontal="center" vertical="center" wrapText="1"/>
    </xf>
    <xf fontId="3" fillId="0" borderId="2" numFmtId="0" xfId="0" applyFont="1" applyBorder="1"/>
    <xf fontId="3" fillId="0" borderId="0" numFmtId="162" xfId="0" applyNumberFormat="1" applyFont="1"/>
    <xf fontId="7" fillId="0" borderId="5" numFmtId="0" xfId="0" applyFont="1" applyBorder="1" applyAlignment="1">
      <alignment horizontal="center" vertical="center" wrapText="1"/>
    </xf>
    <xf fontId="7" fillId="3" borderId="12" numFmtId="4" xfId="9" applyNumberFormat="1" applyFont="1" applyFill="1" applyBorder="1" applyAlignment="1">
      <alignment horizontal="center" vertical="center"/>
    </xf>
    <xf fontId="7" fillId="3" borderId="5" numFmtId="162" xfId="2" applyNumberFormat="1" applyFont="1" applyFill="1" applyBorder="1" applyAlignment="1">
      <alignment horizontal="center" vertical="center"/>
    </xf>
    <xf fontId="7" fillId="3" borderId="10" numFmtId="162" xfId="2" applyNumberFormat="1" applyFont="1" applyFill="1" applyBorder="1" applyAlignment="1">
      <alignment horizontal="center" vertical="center"/>
    </xf>
    <xf fontId="7" fillId="6" borderId="11" numFmtId="161" xfId="9" applyNumberFormat="1" applyFont="1" applyFill="1" applyBorder="1" applyAlignment="1">
      <alignment horizontal="center" vertical="center"/>
    </xf>
    <xf fontId="7" fillId="6" borderId="7" numFmtId="161" xfId="9" applyNumberFormat="1" applyFont="1" applyFill="1" applyBorder="1" applyAlignment="1">
      <alignment horizontal="center" vertical="center"/>
    </xf>
    <xf fontId="5" fillId="5" borderId="2" numFmtId="0" xfId="2" applyFont="1" applyFill="1" applyBorder="1" applyAlignment="1">
      <alignment horizontal="left" vertical="center" wrapText="1"/>
    </xf>
    <xf fontId="5" fillId="5" borderId="5" numFmtId="0" xfId="2" applyFont="1" applyFill="1" applyBorder="1" applyAlignment="1">
      <alignment horizontal="center" vertical="center" wrapText="1"/>
    </xf>
    <xf fontId="5" fillId="5" borderId="10" numFmtId="0" xfId="2" applyFont="1" applyFill="1" applyBorder="1" applyAlignment="1">
      <alignment horizontal="center" vertical="center" wrapText="1"/>
    </xf>
    <xf fontId="5" fillId="5" borderId="2" numFmtId="0" xfId="2" applyFont="1" applyFill="1" applyBorder="1" applyAlignment="1">
      <alignment vertical="center"/>
    </xf>
    <xf fontId="5" fillId="5" borderId="2" numFmtId="0" xfId="2" applyFont="1" applyFill="1" applyBorder="1" applyAlignment="1">
      <alignment vertical="center" wrapText="1"/>
    </xf>
    <xf fontId="5" fillId="5" borderId="6" numFmtId="0" xfId="2" applyFont="1" applyFill="1" applyBorder="1" applyAlignment="1">
      <alignment vertical="center" wrapText="1"/>
    </xf>
    <xf fontId="5" fillId="5" borderId="3" numFmtId="0" xfId="2" applyFont="1" applyFill="1" applyBorder="1" applyAlignment="1">
      <alignment vertical="center" wrapText="1"/>
    </xf>
    <xf fontId="7" fillId="0" borderId="0" numFmtId="0" xfId="0" applyFont="1" applyAlignment="1">
      <alignment horizontal="center" vertical="center" wrapText="1"/>
    </xf>
    <xf fontId="7" fillId="0" borderId="2" numFmtId="0" xfId="2" applyFont="1" applyBorder="1" applyAlignment="1">
      <alignment horizontal="center" vertical="center"/>
    </xf>
    <xf fontId="7" fillId="0" borderId="9" numFmtId="161" xfId="9" applyNumberFormat="1" applyFont="1" applyBorder="1" applyAlignment="1">
      <alignment horizontal="center" vertical="center"/>
    </xf>
    <xf fontId="7" fillId="0" borderId="13" numFmtId="161" xfId="9" applyNumberFormat="1" applyFont="1" applyBorder="1" applyAlignment="1">
      <alignment horizontal="center" vertical="center"/>
    </xf>
    <xf fontId="7" fillId="0" borderId="5" numFmtId="0" xfId="2" applyFont="1" applyBorder="1" applyAlignment="1">
      <alignment horizontal="center" vertical="center"/>
    </xf>
    <xf fontId="5" fillId="5" borderId="11" numFmtId="0" xfId="2" applyFont="1" applyFill="1" applyBorder="1" applyAlignment="1">
      <alignment vertical="center"/>
    </xf>
    <xf fontId="5" fillId="5" borderId="13" numFmtId="0" xfId="2" applyFont="1" applyFill="1" applyBorder="1" applyAlignment="1">
      <alignment vertical="center"/>
    </xf>
    <xf fontId="7" fillId="0" borderId="12" numFmtId="0" xfId="0" applyFont="1" applyBorder="1" applyAlignment="1">
      <alignment horizontal="center" vertical="center" wrapText="1"/>
    </xf>
    <xf fontId="7" fillId="0" borderId="5" numFmtId="161" xfId="9" applyNumberFormat="1" applyFont="1" applyBorder="1" applyAlignment="1">
      <alignment horizontal="center" vertical="center"/>
    </xf>
    <xf fontId="7" fillId="0" borderId="12" numFmtId="161" xfId="9" applyNumberFormat="1" applyFont="1" applyBorder="1" applyAlignment="1">
      <alignment horizontal="center" vertical="center"/>
    </xf>
    <xf fontId="6" fillId="5" borderId="2" numFmtId="0" xfId="2" applyFont="1" applyFill="1" applyBorder="1" applyAlignment="1">
      <alignment vertical="center"/>
    </xf>
    <xf fontId="5" fillId="5" borderId="7" numFmtId="0" xfId="2" applyFont="1" applyFill="1" applyBorder="1" applyAlignment="1">
      <alignment vertical="center"/>
    </xf>
    <xf fontId="5" fillId="5" borderId="2" numFmtId="0" xfId="2" applyFont="1" applyFill="1" applyBorder="1" applyAlignment="1">
      <alignment horizontal="left" vertical="center"/>
    </xf>
    <xf fontId="5" fillId="5" borderId="3" numFmtId="0" xfId="2" applyFont="1" applyFill="1" applyBorder="1" applyAlignment="1">
      <alignment horizontal="center" vertical="center"/>
    </xf>
    <xf fontId="5" fillId="5" borderId="4" numFmtId="0" xfId="2" applyFont="1" applyFill="1" applyBorder="1" applyAlignment="1">
      <alignment horizontal="center" vertical="center"/>
    </xf>
    <xf fontId="5" fillId="5" borderId="6" numFmtId="0" xfId="2" applyFont="1" applyFill="1" applyBorder="1" applyAlignment="1">
      <alignment vertical="center"/>
    </xf>
    <xf fontId="5" fillId="5" borderId="3" numFmtId="0" xfId="2" applyFont="1" applyFill="1" applyBorder="1" applyAlignment="1">
      <alignment vertical="center"/>
    </xf>
    <xf fontId="3" fillId="7" borderId="0" numFmtId="0" xfId="0" applyFont="1" applyFill="1"/>
    <xf fontId="7" fillId="3" borderId="5" numFmtId="0" xfId="2" applyFont="1" applyFill="1" applyBorder="1" applyAlignment="1">
      <alignment horizontal="left" vertical="center"/>
    </xf>
    <xf fontId="7" fillId="3" borderId="12" numFmtId="162" xfId="0" applyNumberFormat="1" applyFont="1" applyFill="1" applyBorder="1" applyAlignment="1">
      <alignment horizontal="center"/>
    </xf>
    <xf fontId="7" fillId="3" borderId="14" numFmtId="162" xfId="0" applyNumberFormat="1" applyFont="1" applyFill="1" applyBorder="1" applyAlignment="1">
      <alignment horizontal="center"/>
    </xf>
    <xf fontId="7" fillId="3" borderId="5" numFmtId="0" xfId="2" applyFont="1" applyFill="1" applyBorder="1" applyAlignment="1">
      <alignment horizontal="center" vertical="center"/>
    </xf>
    <xf fontId="7" fillId="3" borderId="10" numFmtId="0" xfId="2" applyFont="1" applyFill="1" applyBorder="1" applyAlignment="1">
      <alignment horizontal="center" vertical="center"/>
    </xf>
    <xf fontId="7" fillId="3" borderId="10" numFmtId="0" xfId="0" applyFont="1" applyFill="1" applyBorder="1" applyAlignment="1">
      <alignment vertical="center" wrapText="1"/>
    </xf>
    <xf fontId="7" fillId="3" borderId="5" numFmtId="0" xfId="0" applyFont="1" applyFill="1" applyBorder="1" applyAlignment="1">
      <alignment horizontal="center" vertical="center" wrapText="1"/>
    </xf>
    <xf fontId="8" fillId="7" borderId="2" numFmtId="2" xfId="0" applyNumberFormat="1" applyFont="1" applyFill="1" applyBorder="1" applyAlignment="1">
      <alignment horizontal="center" vertical="center"/>
    </xf>
    <xf fontId="3" fillId="7" borderId="0" numFmtId="162" xfId="0" applyNumberFormat="1" applyFont="1" applyFill="1"/>
    <xf fontId="3" fillId="8" borderId="0" numFmtId="0" xfId="0" applyFont="1" applyFill="1"/>
    <xf fontId="9" fillId="3" borderId="12" numFmtId="4" xfId="9" applyNumberFormat="1" applyFont="1" applyFill="1" applyBorder="1" applyAlignment="1">
      <alignment horizontal="center" vertical="center"/>
    </xf>
    <xf fontId="7" fillId="0" borderId="5" numFmtId="0" xfId="2" applyFont="1" applyBorder="1" applyAlignment="1">
      <alignment horizontal="left" vertical="center"/>
    </xf>
    <xf fontId="7" fillId="0" borderId="10" numFmtId="0" xfId="2" applyFont="1" applyBorder="1" applyAlignment="1">
      <alignment horizontal="center" vertical="center"/>
    </xf>
    <xf fontId="7" fillId="0" borderId="10" numFmtId="0" xfId="0" applyFont="1" applyBorder="1" applyAlignment="1">
      <alignment vertical="center" wrapText="1"/>
    </xf>
    <xf fontId="7" fillId="9" borderId="5" numFmtId="0" xfId="0" applyFont="1" applyFill="1" applyBorder="1" applyAlignment="1">
      <alignment horizontal="center" vertical="center" wrapText="1"/>
    </xf>
    <xf fontId="7" fillId="9" borderId="12" numFmtId="161" xfId="9" applyNumberFormat="1" applyFont="1" applyFill="1" applyBorder="1" applyAlignment="1">
      <alignment horizontal="center" vertical="center"/>
    </xf>
    <xf fontId="5" fillId="5" borderId="7" numFmtId="0" xfId="2" applyFont="1" applyFill="1" applyBorder="1" applyAlignment="1">
      <alignment horizontal="center" vertical="center"/>
    </xf>
    <xf fontId="5" fillId="5" borderId="8" numFmtId="0" xfId="2" applyFont="1" applyFill="1" applyBorder="1" applyAlignment="1">
      <alignment horizontal="center" vertical="center"/>
    </xf>
    <xf fontId="5" fillId="5" borderId="8" numFmtId="0" xfId="2" applyFont="1" applyFill="1" applyBorder="1" applyAlignment="1">
      <alignment horizontal="left" vertical="center"/>
    </xf>
    <xf fontId="7" fillId="0" borderId="10" numFmtId="0" xfId="2" applyFont="1" applyBorder="1" applyAlignment="1">
      <alignment vertical="center"/>
    </xf>
    <xf fontId="7" fillId="0" borderId="3" numFmtId="0" xfId="0" applyFont="1" applyBorder="1" applyAlignment="1">
      <alignment horizontal="center" vertical="center" wrapText="1"/>
    </xf>
    <xf fontId="7" fillId="0" borderId="2" numFmtId="49" xfId="2" applyNumberFormat="1" applyFont="1" applyBorder="1" applyAlignment="1">
      <alignment horizontal="left" vertical="center"/>
    </xf>
    <xf fontId="7" fillId="0" borderId="11" numFmtId="161" xfId="9" applyNumberFormat="1" applyFont="1" applyBorder="1" applyAlignment="1">
      <alignment horizontal="center" vertical="center"/>
    </xf>
    <xf fontId="7" fillId="0" borderId="7" numFmtId="161" xfId="9" applyNumberFormat="1" applyFont="1" applyBorder="1" applyAlignment="1">
      <alignment horizontal="center" vertical="center"/>
    </xf>
    <xf fontId="5" fillId="5" borderId="5" numFmtId="0" xfId="2" applyFont="1" applyFill="1" applyBorder="1" applyAlignment="1">
      <alignment horizontal="center" vertical="center"/>
    </xf>
    <xf fontId="5" fillId="5" borderId="10" numFmtId="0" xfId="2" applyFont="1" applyFill="1" applyBorder="1" applyAlignment="1">
      <alignment horizontal="center" vertical="center"/>
    </xf>
    <xf fontId="5" fillId="5" borderId="10" numFmtId="0" xfId="2" applyFont="1" applyFill="1" applyBorder="1" applyAlignment="1">
      <alignment horizontal="left" vertical="center"/>
    </xf>
    <xf fontId="7" fillId="10" borderId="5" numFmtId="162" xfId="2" applyNumberFormat="1" applyFont="1" applyFill="1" applyBorder="1" applyAlignment="1">
      <alignment horizontal="center" vertical="center"/>
    </xf>
    <xf fontId="7" fillId="10" borderId="10" numFmtId="162" xfId="2" applyNumberFormat="1" applyFont="1" applyFill="1" applyBorder="1" applyAlignment="1">
      <alignment horizontal="center" vertical="center"/>
    </xf>
    <xf fontId="5" fillId="4" borderId="2" numFmtId="0" xfId="0" applyFont="1" applyFill="1" applyBorder="1" applyAlignment="1">
      <alignment horizontal="left" vertical="center" wrapText="1"/>
    </xf>
    <xf fontId="5" fillId="4" borderId="5" numFmtId="0" xfId="0" applyFont="1" applyFill="1" applyBorder="1" applyAlignment="1">
      <alignment horizontal="center" vertical="center" wrapText="1"/>
    </xf>
    <xf fontId="5" fillId="4" borderId="10" numFmtId="0" xfId="0" applyFont="1" applyFill="1" applyBorder="1" applyAlignment="1">
      <alignment horizontal="center" vertical="center" wrapText="1"/>
    </xf>
    <xf fontId="5" fillId="4" borderId="0" numFmtId="0" xfId="0" applyFont="1" applyFill="1" applyAlignment="1">
      <alignment horizontal="left" vertical="center" wrapText="1"/>
    </xf>
    <xf fontId="5" fillId="4" borderId="2" numFmtId="0" xfId="0" applyFont="1" applyFill="1" applyBorder="1" applyAlignment="1">
      <alignment vertical="center"/>
    </xf>
    <xf fontId="5" fillId="4" borderId="7" numFmtId="0" xfId="0" applyFont="1" applyFill="1" applyBorder="1" applyAlignment="1">
      <alignment vertical="center"/>
    </xf>
    <xf fontId="5" fillId="5" borderId="2" numFmtId="16" xfId="5" applyNumberFormat="1" applyFont="1" applyFill="1" applyBorder="1" applyAlignment="1">
      <alignment horizontal="left" vertical="center"/>
    </xf>
    <xf fontId="5" fillId="5" borderId="5" numFmtId="16" xfId="5" applyNumberFormat="1" applyFont="1" applyFill="1" applyBorder="1" applyAlignment="1">
      <alignment horizontal="center" vertical="center"/>
    </xf>
    <xf fontId="5" fillId="5" borderId="10" numFmtId="16" xfId="5" applyNumberFormat="1" applyFont="1" applyFill="1" applyBorder="1" applyAlignment="1">
      <alignment horizontal="center" vertical="center"/>
    </xf>
    <xf fontId="5" fillId="5" borderId="10" numFmtId="16" xfId="5" applyNumberFormat="1" applyFont="1" applyFill="1" applyBorder="1" applyAlignment="1">
      <alignment horizontal="left" vertical="center"/>
    </xf>
    <xf fontId="10" fillId="5" borderId="6" numFmtId="0" xfId="2" applyFont="1" applyFill="1" applyBorder="1" applyAlignment="1">
      <alignment vertical="center"/>
    </xf>
    <xf fontId="10" fillId="5" borderId="3" numFmtId="0" xfId="2" applyFont="1" applyFill="1" applyBorder="1" applyAlignment="1">
      <alignment vertical="center"/>
    </xf>
    <xf fontId="7" fillId="3" borderId="2" numFmtId="49" xfId="5" applyNumberFormat="1" applyFont="1" applyFill="1" applyBorder="1" applyAlignment="1">
      <alignment horizontal="left" vertical="center"/>
    </xf>
    <xf fontId="7" fillId="3" borderId="5" numFmtId="162" xfId="5" applyNumberFormat="1" applyFont="1" applyFill="1" applyBorder="1" applyAlignment="1">
      <alignment horizontal="center" vertical="center"/>
    </xf>
    <xf fontId="7" fillId="3" borderId="10" numFmtId="162" xfId="5" applyNumberFormat="1" applyFont="1" applyFill="1" applyBorder="1" applyAlignment="1">
      <alignment horizontal="center" vertical="center"/>
    </xf>
    <xf fontId="7" fillId="3" borderId="10" numFmtId="49" xfId="5" applyNumberFormat="1" applyFont="1" applyFill="1" applyBorder="1" applyAlignment="1">
      <alignment vertical="center"/>
    </xf>
    <xf fontId="7" fillId="3" borderId="2" numFmtId="0" xfId="0" applyFont="1" applyFill="1" applyBorder="1" applyAlignment="1">
      <alignment vertical="center" wrapText="1"/>
    </xf>
    <xf fontId="7" fillId="3" borderId="5" numFmtId="49" xfId="5" applyNumberFormat="1" applyFont="1" applyFill="1" applyBorder="1" applyAlignment="1">
      <alignment horizontal="center" vertical="center" wrapText="1"/>
    </xf>
    <xf fontId="3" fillId="8" borderId="2" numFmtId="2" xfId="0" applyNumberFormat="1" applyFont="1" applyFill="1" applyBorder="1" applyAlignment="1">
      <alignment horizontal="center" vertical="center"/>
    </xf>
    <xf fontId="3" fillId="8" borderId="0" numFmtId="162" xfId="0" applyNumberFormat="1" applyFont="1" applyFill="1"/>
    <xf fontId="7" fillId="3" borderId="5" numFmtId="0" xfId="5" applyFont="1" applyFill="1" applyBorder="1" applyAlignment="1">
      <alignment horizontal="center" vertical="center" wrapText="1"/>
    </xf>
    <xf fontId="7" fillId="0" borderId="2" numFmtId="49" xfId="5" applyNumberFormat="1" applyFont="1" applyBorder="1" applyAlignment="1">
      <alignment horizontal="left" vertical="center"/>
    </xf>
    <xf fontId="7" fillId="0" borderId="10" numFmtId="49" xfId="5" applyNumberFormat="1" applyFont="1" applyBorder="1" applyAlignment="1">
      <alignment vertical="center"/>
    </xf>
    <xf fontId="7" fillId="0" borderId="2" numFmtId="49" xfId="5" applyNumberFormat="1" applyFont="1" applyBorder="1" applyAlignment="1">
      <alignment horizontal="center" vertical="center" wrapText="1"/>
    </xf>
    <xf fontId="7" fillId="0" borderId="2" numFmtId="0" xfId="5" applyFont="1" applyBorder="1" applyAlignment="1">
      <alignment horizontal="center" vertical="center" wrapText="1"/>
    </xf>
    <xf fontId="7" fillId="0" borderId="5" numFmtId="162" xfId="5" applyNumberFormat="1" applyFont="1" applyBorder="1" applyAlignment="1">
      <alignment horizontal="center" vertical="center"/>
    </xf>
    <xf fontId="7" fillId="0" borderId="10" numFmtId="162" xfId="5" applyNumberFormat="1" applyFont="1" applyBorder="1" applyAlignment="1">
      <alignment horizontal="center" vertical="center"/>
    </xf>
    <xf fontId="5" fillId="5" borderId="2" numFmtId="0" xfId="5" applyFont="1" applyFill="1" applyBorder="1" applyAlignment="1">
      <alignment horizontal="left" vertical="center" wrapText="1"/>
    </xf>
    <xf fontId="5" fillId="5" borderId="5" numFmtId="0" xfId="5" applyFont="1" applyFill="1" applyBorder="1" applyAlignment="1">
      <alignment horizontal="center" vertical="center" wrapText="1"/>
    </xf>
    <xf fontId="5" fillId="5" borderId="10" numFmtId="0" xfId="5" applyFont="1" applyFill="1" applyBorder="1" applyAlignment="1">
      <alignment horizontal="center" vertical="center" wrapText="1"/>
    </xf>
    <xf fontId="5" fillId="5" borderId="10" numFmtId="0" xfId="5" applyFont="1" applyFill="1" applyBorder="1" applyAlignment="1">
      <alignment horizontal="left" vertical="center" wrapText="1"/>
    </xf>
    <xf fontId="7" fillId="3" borderId="2" numFmtId="0" xfId="5" applyFont="1" applyFill="1" applyBorder="1" applyAlignment="1">
      <alignment horizontal="left" vertical="center"/>
    </xf>
    <xf fontId="7" fillId="3" borderId="5" numFmtId="0" xfId="5" applyFont="1" applyFill="1" applyBorder="1" applyAlignment="1">
      <alignment horizontal="center" vertical="center"/>
    </xf>
    <xf fontId="7" fillId="3" borderId="2" numFmtId="0" xfId="5" applyFont="1" applyFill="1" applyBorder="1" applyAlignment="1">
      <alignment horizontal="center" vertical="center"/>
    </xf>
    <xf fontId="7" fillId="0" borderId="9" numFmtId="0" xfId="5" applyFont="1" applyBorder="1" applyAlignment="1">
      <alignment horizontal="center" vertical="center"/>
    </xf>
    <xf fontId="7" fillId="0" borderId="13" numFmtId="0" xfId="5" applyFont="1" applyBorder="1" applyAlignment="1">
      <alignment horizontal="center" vertical="center"/>
    </xf>
    <xf fontId="7" fillId="0" borderId="11" numFmtId="0" xfId="5" applyFont="1" applyBorder="1" applyAlignment="1">
      <alignment horizontal="center" vertical="center"/>
    </xf>
    <xf fontId="7" fillId="0" borderId="7" numFmtId="0" xfId="5" applyFont="1" applyBorder="1" applyAlignment="1">
      <alignment horizontal="center" vertical="center"/>
    </xf>
    <xf fontId="7" fillId="0" borderId="6" numFmtId="0" xfId="5" applyFont="1" applyBorder="1" applyAlignment="1">
      <alignment horizontal="center" vertical="center"/>
    </xf>
    <xf fontId="7" fillId="0" borderId="3" numFmtId="0" xfId="5" applyFont="1" applyBorder="1" applyAlignment="1">
      <alignment horizontal="center" vertical="center"/>
    </xf>
    <xf fontId="7" fillId="3" borderId="5" numFmtId="0" xfId="0" applyFont="1" applyFill="1" applyBorder="1" applyAlignment="1">
      <alignment horizontal="center" vertical="center"/>
    </xf>
    <xf fontId="7" fillId="3" borderId="2" numFmtId="0" xfId="0" applyFont="1" applyFill="1" applyBorder="1" applyAlignment="1">
      <alignment horizontal="center" vertical="center"/>
    </xf>
    <xf fontId="7" fillId="3" borderId="12" numFmtId="0" xfId="5" applyFont="1" applyFill="1" applyBorder="1" applyAlignment="1">
      <alignment horizontal="center" vertical="center"/>
    </xf>
    <xf fontId="7" fillId="0" borderId="5" numFmtId="0" xfId="5" applyFont="1" applyBorder="1" applyAlignment="1">
      <alignment horizontal="center" vertical="center"/>
    </xf>
    <xf fontId="7" fillId="0" borderId="2" numFmtId="0" xfId="5" applyFont="1" applyBorder="1" applyAlignment="1">
      <alignment horizontal="left" vertical="center"/>
    </xf>
    <xf fontId="7" fillId="0" borderId="2" numFmtId="0" xfId="0" applyFont="1" applyBorder="1" applyAlignment="1">
      <alignment horizontal="center" vertical="center"/>
    </xf>
    <xf fontId="3" fillId="11" borderId="0" numFmtId="0" xfId="0" applyFont="1" applyFill="1"/>
    <xf fontId="7" fillId="3" borderId="12" numFmtId="4" xfId="5" applyNumberFormat="1" applyFont="1" applyFill="1" applyBorder="1" applyAlignment="1">
      <alignment horizontal="center" vertical="center"/>
    </xf>
    <xf fontId="3" fillId="11" borderId="2" numFmtId="0" xfId="0" applyFont="1" applyFill="1" applyBorder="1"/>
    <xf fontId="3" fillId="11" borderId="0" numFmtId="162" xfId="0" applyNumberFormat="1" applyFont="1" applyFill="1"/>
    <xf fontId="7" fillId="0" borderId="5" numFmtId="0" xfId="0" applyFont="1" applyBorder="1" applyAlignment="1">
      <alignment horizontal="center" vertical="center"/>
    </xf>
    <xf fontId="5" fillId="5" borderId="9" numFmtId="0" xfId="2" applyFont="1" applyFill="1" applyBorder="1" applyAlignment="1">
      <alignment vertical="center"/>
    </xf>
    <xf fontId="11" fillId="11" borderId="0" numFmtId="0" xfId="0" applyFont="1" applyFill="1"/>
    <xf fontId="11" fillId="11" borderId="2" numFmtId="0" xfId="0" applyFont="1" applyFill="1" applyBorder="1"/>
    <xf fontId="5" fillId="5" borderId="2" numFmtId="0" xfId="5" applyFont="1" applyFill="1" applyBorder="1" applyAlignment="1">
      <alignment horizontal="left" vertical="center"/>
    </xf>
    <xf fontId="6" fillId="5" borderId="5" numFmtId="0" xfId="5" applyFont="1" applyFill="1" applyBorder="1" applyAlignment="1">
      <alignment horizontal="center" vertical="center"/>
    </xf>
    <xf fontId="6" fillId="5" borderId="10" numFmtId="0" xfId="5" applyFont="1" applyFill="1" applyBorder="1" applyAlignment="1">
      <alignment horizontal="center" vertical="center"/>
    </xf>
    <xf fontId="6" fillId="5" borderId="10" numFmtId="0" xfId="5" applyFont="1" applyFill="1" applyBorder="1" applyAlignment="1">
      <alignment horizontal="left" vertical="center"/>
    </xf>
    <xf fontId="7" fillId="3" borderId="10" numFmtId="49" xfId="5" applyNumberFormat="1" applyFont="1" applyFill="1" applyBorder="1" applyAlignment="1">
      <alignment horizontal="left" vertical="center"/>
    </xf>
    <xf fontId="9" fillId="3" borderId="5" numFmtId="0" xfId="0" applyFont="1" applyFill="1" applyBorder="1" applyAlignment="1">
      <alignment horizontal="center" vertical="center"/>
    </xf>
    <xf fontId="9" fillId="3" borderId="5" numFmtId="0" xfId="0" applyFont="1" applyFill="1" applyBorder="1" applyAlignment="1">
      <alignment horizontal="center"/>
    </xf>
    <xf fontId="7" fillId="0" borderId="10" numFmtId="49" xfId="5" applyNumberFormat="1" applyFont="1" applyBorder="1" applyAlignment="1">
      <alignment horizontal="left" vertical="center"/>
    </xf>
    <xf fontId="9" fillId="0" borderId="5" numFmtId="0" xfId="0" applyFont="1" applyBorder="1" applyAlignment="1">
      <alignment horizontal="center" vertical="center"/>
    </xf>
    <xf fontId="5" fillId="5" borderId="5" numFmtId="0" xfId="5" applyFont="1" applyFill="1" applyBorder="1" applyAlignment="1">
      <alignment horizontal="center" vertical="center"/>
    </xf>
    <xf fontId="5" fillId="5" borderId="10" numFmtId="0" xfId="5" applyFont="1" applyFill="1" applyBorder="1" applyAlignment="1">
      <alignment horizontal="center" vertical="center"/>
    </xf>
    <xf fontId="5" fillId="5" borderId="10" numFmtId="0" xfId="5" applyFont="1" applyFill="1" applyBorder="1" applyAlignment="1">
      <alignment horizontal="left" vertical="center"/>
    </xf>
    <xf fontId="3" fillId="12" borderId="0" numFmtId="0" xfId="0" applyFont="1" applyFill="1"/>
    <xf fontId="7" fillId="0" borderId="2" numFmtId="0" xfId="0" applyFont="1" applyBorder="1" applyAlignment="1">
      <alignment horizontal="left" vertical="center" wrapText="1"/>
    </xf>
    <xf fontId="7" fillId="0" borderId="5" numFmtId="162" xfId="0" applyNumberFormat="1" applyFont="1" applyBorder="1" applyAlignment="1">
      <alignment horizontal="center" vertical="center"/>
    </xf>
    <xf fontId="7" fillId="0" borderId="10" numFmtId="162" xfId="0" applyNumberFormat="1" applyFont="1" applyBorder="1" applyAlignment="1">
      <alignment horizontal="center" vertical="center"/>
    </xf>
    <xf fontId="7" fillId="0" borderId="2" numFmtId="0" xfId="0" applyFont="1" applyBorder="1" applyAlignment="1">
      <alignment horizontal="left" vertical="center"/>
    </xf>
    <xf fontId="7" fillId="0" borderId="0" numFmtId="0" xfId="0" applyFont="1" applyAlignment="1">
      <alignment horizontal="left" vertical="center"/>
    </xf>
    <xf fontId="7" fillId="0" borderId="12" numFmtId="0" xfId="5" applyFont="1" applyBorder="1" applyAlignment="1">
      <alignment horizontal="center" vertical="center"/>
    </xf>
    <xf fontId="3" fillId="12" borderId="2" numFmtId="0" xfId="0" applyFont="1" applyFill="1" applyBorder="1"/>
    <xf fontId="3" fillId="12" borderId="0" numFmtId="162" xfId="0" applyNumberFormat="1" applyFont="1" applyFill="1"/>
    <xf fontId="5" fillId="4" borderId="2" numFmtId="0" xfId="0" applyFont="1" applyFill="1" applyBorder="1" applyAlignment="1">
      <alignment vertical="center" wrapText="1"/>
    </xf>
    <xf fontId="5" fillId="4" borderId="11" numFmtId="0" xfId="0" applyFont="1" applyFill="1" applyBorder="1" applyAlignment="1">
      <alignment vertical="center" wrapText="1"/>
    </xf>
    <xf fontId="5" fillId="4" borderId="7" numFmtId="0" xfId="0" applyFont="1" applyFill="1" applyBorder="1" applyAlignment="1">
      <alignment vertical="center" wrapText="1"/>
    </xf>
    <xf fontId="7" fillId="0" borderId="2" numFmtId="49" xfId="5" applyNumberFormat="1" applyFont="1" applyBorder="1" applyAlignment="1">
      <alignment horizontal="left" vertical="center" wrapText="1"/>
    </xf>
    <xf fontId="7" fillId="3" borderId="5" numFmtId="162" xfId="5" applyNumberFormat="1" applyFont="1" applyFill="1" applyBorder="1" applyAlignment="1">
      <alignment horizontal="center" vertical="center" wrapText="1"/>
    </xf>
    <xf fontId="7" fillId="3" borderId="10" numFmtId="162" xfId="5" applyNumberFormat="1" applyFont="1" applyFill="1" applyBorder="1" applyAlignment="1">
      <alignment horizontal="center" vertical="center" wrapText="1"/>
    </xf>
    <xf fontId="7" fillId="0" borderId="10" numFmtId="0" xfId="5" applyFont="1" applyBorder="1" applyAlignment="1">
      <alignment horizontal="left" vertical="center" wrapText="1"/>
    </xf>
    <xf fontId="9" fillId="3" borderId="12" numFmtId="0" xfId="0" applyFont="1" applyFill="1" applyBorder="1" applyAlignment="1">
      <alignment horizontal="center" vertical="center"/>
    </xf>
    <xf fontId="7" fillId="0" borderId="5" numFmtId="162" xfId="5" applyNumberFormat="1" applyFont="1" applyBorder="1" applyAlignment="1">
      <alignment horizontal="center" vertical="center" wrapText="1"/>
    </xf>
    <xf fontId="7" fillId="0" borderId="10" numFmtId="162" xfId="5" applyNumberFormat="1" applyFont="1" applyBorder="1" applyAlignment="1">
      <alignment horizontal="center" vertical="center" wrapText="1"/>
    </xf>
    <xf fontId="7" fillId="3" borderId="12" numFmtId="0" xfId="0" applyFont="1" applyFill="1" applyBorder="1" applyAlignment="1">
      <alignment horizontal="center" vertical="center"/>
    </xf>
    <xf fontId="7" fillId="3" borderId="2" numFmtId="49" xfId="5" applyNumberFormat="1" applyFont="1" applyFill="1" applyBorder="1" applyAlignment="1">
      <alignment horizontal="left" vertical="center" wrapText="1"/>
    </xf>
    <xf fontId="3" fillId="3" borderId="15" numFmtId="0" xfId="0" applyFont="1" applyFill="1" applyBorder="1"/>
    <xf fontId="3" fillId="3" borderId="0" numFmtId="162" xfId="5" applyNumberFormat="1" applyFont="1" applyFill="1" applyAlignment="1">
      <alignment horizontal="right" wrapText="1"/>
    </xf>
    <xf fontId="3" fillId="3" borderId="0" numFmtId="162" xfId="0" applyNumberFormat="1" applyFont="1" applyFill="1"/>
    <xf fontId="7" fillId="0" borderId="5" numFmtId="0" xfId="5" applyFont="1" applyBorder="1" applyAlignment="1">
      <alignment horizontal="center" vertical="center" wrapText="1"/>
    </xf>
    <xf fontId="3" fillId="3" borderId="2" numFmtId="0" xfId="0" applyFont="1" applyFill="1" applyBorder="1"/>
    <xf fontId="3" fillId="9" borderId="0" numFmtId="0" xfId="0" applyFont="1" applyFill="1"/>
    <xf fontId="3" fillId="9" borderId="2" numFmtId="0" xfId="0" applyFont="1" applyFill="1" applyBorder="1"/>
    <xf fontId="3" fillId="9" borderId="0" numFmtId="162" xfId="0" applyNumberFormat="1" applyFont="1" applyFill="1"/>
    <xf fontId="3" fillId="10" borderId="0" numFmtId="0" xfId="0" applyFont="1" applyFill="1"/>
    <xf fontId="3" fillId="10" borderId="2" numFmtId="0" xfId="0" applyFont="1" applyFill="1" applyBorder="1"/>
    <xf fontId="3" fillId="10" borderId="0" numFmtId="162" xfId="0" applyNumberFormat="1" applyFont="1" applyFill="1"/>
    <xf fontId="5" fillId="5" borderId="2" numFmtId="0" xfId="6" applyFont="1" applyFill="1" applyBorder="1" applyAlignment="1">
      <alignment horizontal="left" vertical="center" wrapText="1"/>
    </xf>
    <xf fontId="5" fillId="5" borderId="5" numFmtId="0" xfId="6" applyFont="1" applyFill="1" applyBorder="1" applyAlignment="1">
      <alignment horizontal="center" vertical="center" wrapText="1"/>
    </xf>
    <xf fontId="5" fillId="5" borderId="10" numFmtId="0" xfId="6" applyFont="1" applyFill="1" applyBorder="1" applyAlignment="1">
      <alignment horizontal="center" vertical="center" wrapText="1"/>
    </xf>
    <xf fontId="5" fillId="5" borderId="10" numFmtId="0" xfId="6" applyFont="1" applyFill="1" applyBorder="1" applyAlignment="1">
      <alignment horizontal="left" vertical="center" wrapText="1"/>
    </xf>
    <xf fontId="7" fillId="3" borderId="2" numFmtId="0" xfId="5" applyFont="1" applyFill="1" applyBorder="1" applyAlignment="1">
      <alignment horizontal="left" vertical="center" wrapText="1"/>
    </xf>
    <xf fontId="9" fillId="3" borderId="5" numFmtId="162" xfId="0" applyNumberFormat="1" applyFont="1" applyFill="1" applyBorder="1" applyAlignment="1">
      <alignment horizontal="center" vertical="center"/>
    </xf>
    <xf fontId="9" fillId="3" borderId="10" numFmtId="162" xfId="0" applyNumberFormat="1" applyFont="1" applyFill="1" applyBorder="1" applyAlignment="1">
      <alignment horizontal="center" vertical="center"/>
    </xf>
    <xf fontId="9" fillId="3" borderId="2" numFmtId="0" xfId="0" applyFont="1" applyFill="1" applyBorder="1" applyAlignment="1">
      <alignment horizontal="left" vertical="center"/>
    </xf>
    <xf fontId="9" fillId="3" borderId="0" numFmtId="0" xfId="0" applyFont="1" applyFill="1" applyAlignment="1">
      <alignment horizontal="left" vertical="center"/>
    </xf>
    <xf fontId="7" fillId="3" borderId="12" numFmtId="161" xfId="9" applyNumberFormat="1" applyFont="1" applyFill="1" applyBorder="1" applyAlignment="1">
      <alignment horizontal="center" vertical="center"/>
    </xf>
    <xf fontId="9" fillId="3" borderId="10" numFmtId="0" xfId="0" applyFont="1" applyFill="1" applyBorder="1" applyAlignment="1">
      <alignment horizontal="left" vertical="center"/>
    </xf>
    <xf fontId="3" fillId="3" borderId="10" numFmtId="0" xfId="0" applyFont="1" applyFill="1" applyBorder="1"/>
    <xf fontId="5" fillId="5" borderId="2" numFmtId="16" xfId="6" applyNumberFormat="1" applyFont="1" applyFill="1" applyBorder="1" applyAlignment="1">
      <alignment horizontal="left" vertical="center"/>
    </xf>
    <xf fontId="5" fillId="5" borderId="5" numFmtId="16" xfId="6" applyNumberFormat="1" applyFont="1" applyFill="1" applyBorder="1" applyAlignment="1">
      <alignment horizontal="center" vertical="center"/>
    </xf>
    <xf fontId="5" fillId="5" borderId="10" numFmtId="16" xfId="6" applyNumberFormat="1" applyFont="1" applyFill="1" applyBorder="1" applyAlignment="1">
      <alignment horizontal="center" vertical="center"/>
    </xf>
    <xf fontId="5" fillId="5" borderId="10" numFmtId="16" xfId="6" applyNumberFormat="1" applyFont="1" applyFill="1" applyBorder="1" applyAlignment="1">
      <alignment horizontal="left" vertical="center" wrapText="1"/>
    </xf>
    <xf fontId="7" fillId="0" borderId="2" numFmtId="0" xfId="5" applyFont="1" applyBorder="1" applyAlignment="1">
      <alignment horizontal="left" vertical="center" wrapText="1"/>
    </xf>
    <xf fontId="9" fillId="0" borderId="5" numFmtId="162" xfId="0" applyNumberFormat="1" applyFont="1" applyBorder="1" applyAlignment="1">
      <alignment horizontal="center" vertical="center"/>
    </xf>
    <xf fontId="9" fillId="0" borderId="10" numFmtId="162" xfId="0" applyNumberFormat="1" applyFont="1" applyBorder="1" applyAlignment="1">
      <alignment horizontal="center" vertical="center"/>
    </xf>
    <xf fontId="9" fillId="0" borderId="2" numFmtId="0" xfId="0" applyFont="1" applyBorder="1" applyAlignment="1">
      <alignment horizontal="left" vertical="center"/>
    </xf>
    <xf fontId="9" fillId="0" borderId="0" numFmtId="0" xfId="0" applyFont="1" applyAlignment="1">
      <alignment horizontal="left" vertical="center"/>
    </xf>
    <xf fontId="9" fillId="0" borderId="2" numFmtId="0" xfId="0" applyFont="1" applyBorder="1" applyAlignment="1">
      <alignment horizontal="center" vertical="center"/>
    </xf>
    <xf fontId="7" fillId="0" borderId="2" numFmtId="0" xfId="6" applyFont="1" applyBorder="1" applyAlignment="1">
      <alignment horizontal="left" vertical="center"/>
    </xf>
    <xf fontId="7" fillId="9" borderId="5" numFmtId="162" xfId="6" applyNumberFormat="1" applyFont="1" applyFill="1" applyBorder="1" applyAlignment="1">
      <alignment horizontal="center" vertical="center"/>
    </xf>
    <xf fontId="7" fillId="9" borderId="10" numFmtId="162" xfId="6" applyNumberFormat="1" applyFont="1" applyFill="1" applyBorder="1" applyAlignment="1">
      <alignment horizontal="center" vertical="center"/>
    </xf>
    <xf fontId="7" fillId="9" borderId="10" numFmtId="0" xfId="6" applyFont="1" applyFill="1" applyBorder="1" applyAlignment="1">
      <alignment horizontal="left" vertical="center"/>
    </xf>
    <xf fontId="7" fillId="0" borderId="2" numFmtId="49" xfId="6" applyNumberFormat="1" applyFont="1" applyBorder="1" applyAlignment="1">
      <alignment horizontal="left" vertical="center"/>
    </xf>
    <xf fontId="3" fillId="3" borderId="12" numFmtId="4" xfId="9" applyNumberFormat="1" applyFont="1" applyFill="1" applyBorder="1" applyAlignment="1">
      <alignment horizontal="center" vertical="center"/>
    </xf>
    <xf fontId="7" fillId="3" borderId="2" numFmtId="0" xfId="6" applyFont="1" applyFill="1" applyBorder="1" applyAlignment="1">
      <alignment horizontal="left" vertical="center"/>
    </xf>
    <xf fontId="9" fillId="3" borderId="3" numFmtId="0" xfId="0" applyFont="1" applyFill="1" applyBorder="1" applyAlignment="1">
      <alignment horizontal="center" vertical="center"/>
    </xf>
    <xf fontId="9" fillId="3" borderId="5" numFmtId="0" xfId="0" applyFont="1" applyFill="1" applyBorder="1" applyAlignment="1">
      <alignment horizontal="left" vertical="center"/>
    </xf>
    <xf fontId="9" fillId="3" borderId="14" numFmtId="0" xfId="0" applyFont="1" applyFill="1" applyBorder="1" applyAlignment="1">
      <alignment horizontal="left" vertical="center"/>
    </xf>
    <xf fontId="7" fillId="3" borderId="5" numFmtId="0" xfId="0" applyFont="1" applyFill="1" applyBorder="1" applyAlignment="1">
      <alignment vertical="center" wrapText="1"/>
    </xf>
    <xf fontId="3" fillId="11" borderId="10" numFmtId="0" xfId="0" applyFont="1" applyFill="1" applyBorder="1"/>
    <xf fontId="5" fillId="5" borderId="8" numFmtId="0" xfId="6" applyFont="1" applyFill="1" applyBorder="1" applyAlignment="1">
      <alignment horizontal="left" vertical="center" wrapText="1"/>
    </xf>
    <xf fontId="7" fillId="0" borderId="10" numFmtId="0" xfId="5" applyFont="1" applyBorder="1" applyAlignment="1">
      <alignment horizontal="left" vertical="center"/>
    </xf>
    <xf fontId="8" fillId="13" borderId="0" numFmtId="0" xfId="0" applyFont="1" applyFill="1"/>
    <xf fontId="9" fillId="3" borderId="10" numFmtId="0" xfId="5" applyFont="1" applyFill="1" applyBorder="1" applyAlignment="1">
      <alignment horizontal="left" vertical="center"/>
    </xf>
    <xf fontId="9" fillId="3" borderId="2" numFmtId="0" xfId="0" applyFont="1" applyFill="1" applyBorder="1" applyAlignment="1">
      <alignment vertical="center" wrapText="1"/>
    </xf>
    <xf fontId="8" fillId="13" borderId="2" numFmtId="0" xfId="0" applyFont="1" applyFill="1" applyBorder="1"/>
    <xf fontId="3" fillId="13" borderId="0" numFmtId="0" xfId="0" applyFont="1" applyFill="1"/>
    <xf fontId="7" fillId="3" borderId="10" numFmtId="0" xfId="5" applyFont="1" applyFill="1" applyBorder="1" applyAlignment="1">
      <alignment horizontal="left" vertical="center"/>
    </xf>
    <xf fontId="3" fillId="13" borderId="2" numFmtId="0" xfId="0" applyFont="1" applyFill="1" applyBorder="1"/>
    <xf fontId="7" fillId="9" borderId="10" numFmtId="0" xfId="5" applyFont="1" applyFill="1" applyBorder="1" applyAlignment="1">
      <alignment horizontal="left" vertical="center"/>
    </xf>
    <xf fontId="7" fillId="9" borderId="2" numFmtId="0" xfId="0" applyFont="1" applyFill="1" applyBorder="1" applyAlignment="1">
      <alignment vertical="center" wrapText="1"/>
    </xf>
    <xf fontId="7" fillId="9" borderId="5" numFmtId="0" xfId="5" applyFont="1" applyFill="1" applyBorder="1" applyAlignment="1">
      <alignment horizontal="center" vertical="center"/>
    </xf>
    <xf fontId="3" fillId="0" borderId="2" numFmtId="0" xfId="5" applyFont="1" applyBorder="1" applyAlignment="1">
      <alignment horizontal="left" vertical="center"/>
    </xf>
    <xf fontId="11" fillId="0" borderId="0" numFmtId="0" xfId="5" applyFont="1" applyAlignment="1">
      <alignment horizontal="center" vertical="center"/>
    </xf>
    <xf fontId="11" fillId="0" borderId="0" numFmtId="4" xfId="9" applyNumberFormat="1" applyFont="1" applyAlignment="1">
      <alignment horizontal="center" vertical="center"/>
    </xf>
    <xf fontId="7" fillId="9" borderId="5" numFmtId="0" xfId="0" applyFont="1" applyFill="1" applyBorder="1" applyAlignment="1">
      <alignment horizontal="center" vertical="center"/>
    </xf>
    <xf fontId="7" fillId="3" borderId="12" numFmtId="49" xfId="5" applyNumberFormat="1" applyFont="1" applyFill="1" applyBorder="1" applyAlignment="1">
      <alignment horizontal="center" vertical="center" wrapText="1"/>
    </xf>
    <xf fontId="12" fillId="3" borderId="12" numFmtId="49" xfId="5" applyNumberFormat="1" applyFont="1" applyFill="1" applyBorder="1" applyAlignment="1">
      <alignment horizontal="center" vertical="center" wrapText="1"/>
    </xf>
    <xf fontId="8" fillId="9" borderId="0" numFmtId="0" xfId="0" applyFont="1" applyFill="1"/>
    <xf fontId="8" fillId="9" borderId="2" numFmtId="0" xfId="0" applyFont="1" applyFill="1" applyBorder="1"/>
    <xf fontId="11" fillId="9" borderId="0" numFmtId="0" xfId="0" applyFont="1" applyFill="1"/>
    <xf fontId="11" fillId="9" borderId="2" numFmtId="0" xfId="0" applyFont="1" applyFill="1" applyBorder="1"/>
    <xf fontId="5" fillId="4" borderId="11" numFmtId="0" xfId="0" applyFont="1" applyFill="1" applyBorder="1" applyAlignment="1">
      <alignment vertical="center"/>
    </xf>
    <xf fontId="7" fillId="10" borderId="5" numFmtId="162" xfId="6" applyNumberFormat="1" applyFont="1" applyFill="1" applyBorder="1" applyAlignment="1">
      <alignment horizontal="center" vertical="center"/>
    </xf>
    <xf fontId="7" fillId="10" borderId="10" numFmtId="162" xfId="6" applyNumberFormat="1" applyFont="1" applyFill="1" applyBorder="1" applyAlignment="1">
      <alignment horizontal="center" vertical="center"/>
    </xf>
    <xf fontId="7" fillId="3" borderId="10" numFmtId="49" xfId="6" applyNumberFormat="1" applyFont="1" applyFill="1" applyBorder="1" applyAlignment="1">
      <alignment horizontal="left" vertical="center"/>
    </xf>
    <xf fontId="3" fillId="0" borderId="5" numFmtId="2" xfId="0" applyNumberFormat="1" applyFont="1" applyBorder="1" applyAlignment="1">
      <alignment horizontal="center" vertical="center"/>
    </xf>
    <xf fontId="3" fillId="10" borderId="0" numFmtId="162" xfId="6" applyNumberFormat="1" applyFont="1" applyFill="1" applyAlignment="1">
      <alignment horizontal="right"/>
    </xf>
    <xf fontId="7" fillId="0" borderId="10" numFmtId="49" xfId="6" applyNumberFormat="1" applyFont="1" applyBorder="1" applyAlignment="1">
      <alignment horizontal="left" vertical="center"/>
    </xf>
    <xf fontId="3" fillId="12" borderId="5" numFmtId="0" xfId="0" applyFont="1" applyFill="1" applyBorder="1"/>
    <xf fontId="3" fillId="0" borderId="5" numFmtId="0" xfId="0" applyFont="1" applyBorder="1"/>
    <xf fontId="3" fillId="10" borderId="0" numFmtId="162" xfId="6" applyNumberFormat="1" applyFont="1" applyFill="1"/>
    <xf fontId="3" fillId="14" borderId="2" numFmtId="2" xfId="0" applyNumberFormat="1" applyFont="1" applyFill="1" applyBorder="1" applyAlignment="1">
      <alignment horizontal="center" vertical="center"/>
    </xf>
    <xf fontId="3" fillId="14" borderId="0" numFmtId="0" xfId="0" applyFont="1" applyFill="1"/>
    <xf fontId="7" fillId="0" borderId="2" numFmtId="49" xfId="0" applyNumberFormat="1" applyFont="1" applyBorder="1" applyAlignment="1">
      <alignment horizontal="left" vertical="center" wrapText="1"/>
    </xf>
    <xf fontId="7" fillId="9" borderId="5" numFmtId="162" xfId="5" applyNumberFormat="1" applyFont="1" applyFill="1" applyBorder="1" applyAlignment="1">
      <alignment horizontal="center" vertical="center"/>
    </xf>
    <xf fontId="7" fillId="9" borderId="10" numFmtId="162" xfId="5" applyNumberFormat="1" applyFont="1" applyFill="1" applyBorder="1" applyAlignment="1">
      <alignment horizontal="center" vertical="center"/>
    </xf>
    <xf fontId="7" fillId="3" borderId="2" numFmtId="0" xfId="0" applyFont="1" applyFill="1" applyBorder="1" applyAlignment="1">
      <alignment horizontal="left" vertical="center" wrapText="1"/>
    </xf>
    <xf fontId="7" fillId="3" borderId="2" numFmtId="0" xfId="0" applyFont="1" applyFill="1" applyBorder="1" applyAlignment="1">
      <alignment horizontal="left" vertical="center"/>
    </xf>
    <xf fontId="7" fillId="3" borderId="0" numFmtId="0" xfId="0" applyFont="1" applyFill="1" applyAlignment="1">
      <alignment horizontal="left" vertical="center"/>
    </xf>
    <xf fontId="3" fillId="15" borderId="0" numFmtId="0" xfId="0" applyFont="1" applyFill="1"/>
    <xf fontId="7" fillId="3" borderId="2" numFmtId="49" xfId="0" applyNumberFormat="1" applyFont="1" applyFill="1" applyBorder="1" applyAlignment="1">
      <alignment horizontal="left" vertical="center" wrapText="1"/>
    </xf>
    <xf fontId="7" fillId="9" borderId="2" numFmtId="0" xfId="0" applyFont="1" applyFill="1" applyBorder="1" applyAlignment="1">
      <alignment horizontal="left" vertical="center"/>
    </xf>
    <xf fontId="7" fillId="0" borderId="2" numFmtId="49" xfId="0" applyNumberFormat="1" applyFont="1" applyBorder="1" applyAlignment="1">
      <alignment horizontal="left" vertical="center"/>
    </xf>
    <xf fontId="7" fillId="0" borderId="0" numFmtId="49" xfId="0" applyNumberFormat="1" applyFont="1" applyAlignment="1">
      <alignment horizontal="left" vertical="center"/>
    </xf>
    <xf fontId="7" fillId="0" borderId="5" numFmtId="3" xfId="0" applyNumberFormat="1" applyFont="1" applyBorder="1" applyAlignment="1">
      <alignment horizontal="center" vertical="center" wrapText="1"/>
    </xf>
    <xf fontId="7" fillId="3" borderId="2" numFmtId="49" xfId="0" applyNumberFormat="1" applyFont="1" applyFill="1" applyBorder="1" applyAlignment="1">
      <alignment horizontal="left" vertical="center"/>
    </xf>
    <xf fontId="7" fillId="9" borderId="5" numFmtId="162" xfId="0" applyNumberFormat="1" applyFont="1" applyFill="1" applyBorder="1" applyAlignment="1">
      <alignment horizontal="center" vertical="center"/>
    </xf>
    <xf fontId="7" fillId="9" borderId="10" numFmtId="162" xfId="0" applyNumberFormat="1" applyFont="1" applyFill="1" applyBorder="1" applyAlignment="1">
      <alignment horizontal="center" vertical="center"/>
    </xf>
    <xf fontId="7" fillId="9" borderId="2" numFmtId="49" xfId="0" applyNumberFormat="1" applyFont="1" applyFill="1" applyBorder="1" applyAlignment="1">
      <alignment horizontal="left" vertical="center"/>
    </xf>
    <xf fontId="7" fillId="9" borderId="0" numFmtId="49" xfId="0" applyNumberFormat="1" applyFont="1" applyFill="1" applyAlignment="1">
      <alignment horizontal="left" vertical="center"/>
    </xf>
    <xf fontId="9" fillId="9" borderId="5" numFmtId="0" xfId="0" applyFont="1" applyFill="1" applyBorder="1" applyAlignment="1">
      <alignment horizontal="center" vertical="center"/>
    </xf>
    <xf fontId="7" fillId="10" borderId="5" numFmtId="162" xfId="0" applyNumberFormat="1" applyFont="1" applyFill="1" applyBorder="1" applyAlignment="1">
      <alignment horizontal="center" vertical="center"/>
    </xf>
    <xf fontId="7" fillId="10" borderId="10" numFmtId="162" xfId="0" applyNumberFormat="1" applyFont="1" applyFill="1" applyBorder="1" applyAlignment="1">
      <alignment horizontal="center" vertical="center"/>
    </xf>
    <xf fontId="9" fillId="9" borderId="2" numFmtId="0" xfId="0" applyFont="1" applyFill="1" applyBorder="1" applyAlignment="1">
      <alignment horizontal="center" vertical="center"/>
    </xf>
    <xf fontId="7" fillId="9" borderId="2" numFmtId="161" xfId="9" applyNumberFormat="1" applyFont="1" applyFill="1" applyBorder="1" applyAlignment="1">
      <alignment horizontal="center" vertical="center"/>
    </xf>
    <xf fontId="7" fillId="9" borderId="5" numFmtId="161" xfId="9" applyNumberFormat="1" applyFont="1" applyFill="1" applyBorder="1" applyAlignment="1">
      <alignment horizontal="center" vertical="center"/>
    </xf>
    <xf fontId="3" fillId="10" borderId="0" numFmtId="162" xfId="0" applyNumberFormat="1" applyFont="1" applyFill="1" applyAlignment="1">
      <alignment horizontal="right"/>
    </xf>
    <xf fontId="5" fillId="4" borderId="6" numFmtId="0" xfId="0" applyFont="1" applyFill="1" applyBorder="1" applyAlignment="1">
      <alignment vertical="center" wrapText="1"/>
    </xf>
    <xf fontId="5" fillId="4" borderId="3" numFmtId="0" xfId="0" applyFont="1" applyFill="1" applyBorder="1" applyAlignment="1">
      <alignment vertical="center" wrapText="1"/>
    </xf>
    <xf fontId="5" fillId="0" borderId="2" numFmtId="0" xfId="6" applyFont="1" applyBorder="1" applyAlignment="1">
      <alignment horizontal="left" vertical="center" wrapText="1"/>
    </xf>
    <xf fontId="7" fillId="0" borderId="6" numFmtId="0" xfId="0" applyFont="1" applyBorder="1" applyAlignment="1">
      <alignment horizontal="left" vertical="center"/>
    </xf>
    <xf fontId="7" fillId="0" borderId="3" numFmtId="162" xfId="0" applyNumberFormat="1" applyFont="1" applyBorder="1" applyAlignment="1">
      <alignment horizontal="center" vertical="center"/>
    </xf>
    <xf fontId="7" fillId="0" borderId="4" numFmtId="162" xfId="0" applyNumberFormat="1" applyFont="1" applyBorder="1" applyAlignment="1">
      <alignment horizontal="center" vertical="center"/>
    </xf>
    <xf fontId="7" fillId="0" borderId="6" numFmtId="0" xfId="0" applyFont="1" applyBorder="1" applyAlignment="1">
      <alignment vertical="center" wrapText="1"/>
    </xf>
    <xf fontId="9" fillId="0" borderId="3" numFmtId="0" xfId="0" applyFont="1" applyBorder="1" applyAlignment="1">
      <alignment horizontal="center" vertical="center"/>
    </xf>
    <xf fontId="7" fillId="3" borderId="12" numFmtId="0" xfId="0" applyFont="1" applyFill="1" applyBorder="1" applyAlignment="1">
      <alignment horizontal="left" vertical="center"/>
    </xf>
    <xf fontId="7" fillId="0" borderId="13" numFmtId="162" xfId="0" applyNumberFormat="1" applyFont="1" applyBorder="1" applyAlignment="1">
      <alignment horizontal="center" vertical="center"/>
    </xf>
    <xf fontId="7" fillId="0" borderId="0" numFmtId="162" xfId="0" applyNumberFormat="1" applyFont="1" applyAlignment="1">
      <alignment horizontal="center" vertical="center"/>
    </xf>
    <xf fontId="7" fillId="3" borderId="16" numFmtId="0" xfId="0" applyFont="1" applyFill="1" applyBorder="1" applyAlignment="1">
      <alignment vertical="center" wrapText="1"/>
    </xf>
    <xf fontId="7" fillId="0" borderId="12" numFmtId="162" xfId="0" applyNumberFormat="1" applyFont="1" applyBorder="1" applyAlignment="1">
      <alignment horizontal="center" vertical="center"/>
    </xf>
    <xf fontId="7" fillId="0" borderId="14" numFmtId="162" xfId="0" applyNumberFormat="1" applyFont="1" applyBorder="1" applyAlignment="1">
      <alignment horizontal="center" vertical="center"/>
    </xf>
    <xf fontId="3" fillId="16" borderId="0" numFmtId="0" xfId="0" applyFont="1" applyFill="1"/>
    <xf fontId="5" fillId="4" borderId="11" numFmtId="0" xfId="6" applyFont="1" applyFill="1" applyBorder="1" applyAlignment="1">
      <alignment horizontal="left" vertical="center" wrapText="1"/>
    </xf>
    <xf fontId="5" fillId="4" borderId="7" numFmtId="0" xfId="6" applyFont="1" applyFill="1" applyBorder="1" applyAlignment="1">
      <alignment horizontal="center" vertical="center" wrapText="1"/>
    </xf>
    <xf fontId="5" fillId="4" borderId="8" numFmtId="0" xfId="6" applyFont="1" applyFill="1" applyBorder="1" applyAlignment="1">
      <alignment horizontal="center" vertical="center" wrapText="1"/>
    </xf>
    <xf fontId="5" fillId="4" borderId="8" numFmtId="0" xfId="6" applyFont="1" applyFill="1" applyBorder="1" applyAlignment="1">
      <alignment horizontal="left" vertical="center" wrapText="1"/>
    </xf>
    <xf fontId="5" fillId="4" borderId="11" numFmtId="0" xfId="2" applyFont="1" applyFill="1" applyBorder="1" applyAlignment="1">
      <alignment vertical="center"/>
    </xf>
    <xf fontId="5" fillId="4" borderId="7" numFmtId="0" xfId="2" applyFont="1" applyFill="1" applyBorder="1" applyAlignment="1">
      <alignment vertical="center"/>
    </xf>
    <xf fontId="3" fillId="16" borderId="2" numFmtId="0" xfId="0" applyFont="1" applyFill="1" applyBorder="1"/>
    <xf fontId="7" fillId="0" borderId="2" numFmtId="161" xfId="9" applyNumberFormat="1" applyFont="1" applyBorder="1" applyAlignment="1">
      <alignment horizontal="center" vertical="center"/>
    </xf>
    <xf fontId="3" fillId="3" borderId="0" numFmtId="0" xfId="0" applyFont="1" applyFill="1" applyAlignment="1">
      <alignment vertical="top"/>
    </xf>
    <xf fontId="13" fillId="3" borderId="0" numFmtId="0" xfId="0" applyFont="1" applyFill="1" applyAlignment="1">
      <alignment wrapText="1"/>
    </xf>
  </cellXfs>
  <cellStyles count="14">
    <cellStyle name="Обычный" xfId="0" builtinId="0"/>
    <cellStyle name="Обычный 100" xfId="1"/>
    <cellStyle name="Обычный 2" xfId="2"/>
    <cellStyle name="Обычный 2 3 2" xfId="3"/>
    <cellStyle name="Обычный 2 3 2 2" xfId="4"/>
    <cellStyle name="Обычный 4 2" xfId="5"/>
    <cellStyle name="Обычный 4 2 2" xfId="6"/>
    <cellStyle name="Обычный 4 2 3" xfId="7"/>
    <cellStyle name="Обычный 4 3 2" xfId="8"/>
    <cellStyle name="Финансовый" xfId="9" builtinId="3"/>
    <cellStyle name="Percent" xfId="10" builtinId="5"/>
    <cellStyle name="Comma [0]" xfId="11" builtinId="6"/>
    <cellStyle name="Currency [0]" xfId="12" builtinId="7"/>
    <cellStyle name="Currency" xfId="1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22" Type="http://schemas.openxmlformats.org/officeDocument/2006/relationships/styles" Target="styles.xml"/><Relationship  Id="rId21" Type="http://schemas.openxmlformats.org/officeDocument/2006/relationships/sharedStrings" Target="sharedStrings.xml"/><Relationship  Id="rId13" Type="http://schemas.openxmlformats.org/officeDocument/2006/relationships/externalLink" Target="externalLinks/externalLink13.xml"/><Relationship  Id="rId11" Type="http://schemas.openxmlformats.org/officeDocument/2006/relationships/externalLink" Target="externalLinks/externalLink11.xml"/><Relationship  Id="rId18" Type="http://schemas.openxmlformats.org/officeDocument/2006/relationships/externalLink" Target="externalLinks/externalLink18.xml"/><Relationship  Id="rId17" Type="http://schemas.openxmlformats.org/officeDocument/2006/relationships/externalLink" Target="externalLinks/externalLink17.xml"/><Relationship  Id="rId10" Type="http://schemas.openxmlformats.org/officeDocument/2006/relationships/externalLink" Target="externalLinks/externalLink10.xml"/><Relationship  Id="rId15" Type="http://schemas.openxmlformats.org/officeDocument/2006/relationships/externalLink" Target="externalLinks/externalLink15.xml"/><Relationship  Id="rId9" Type="http://schemas.openxmlformats.org/officeDocument/2006/relationships/externalLink" Target="externalLinks/externalLink9.xml"/><Relationship  Id="rId20" Type="http://schemas.openxmlformats.org/officeDocument/2006/relationships/theme" Target="theme/theme1.xml"/><Relationship  Id="rId19" Type="http://schemas.openxmlformats.org/officeDocument/2006/relationships/worksheet" Target="worksheets/sheet1.xml"/><Relationship  Id="rId8" Type="http://schemas.openxmlformats.org/officeDocument/2006/relationships/externalLink" Target="externalLinks/externalLink8.xml"/><Relationship  Id="rId7" Type="http://schemas.openxmlformats.org/officeDocument/2006/relationships/externalLink" Target="externalLinks/externalLink7.xml"/><Relationship  Id="rId14" Type="http://schemas.openxmlformats.org/officeDocument/2006/relationships/externalLink" Target="externalLinks/externalLink14.xml"/><Relationship  Id="rId6" Type="http://schemas.openxmlformats.org/officeDocument/2006/relationships/externalLink" Target="externalLinks/externalLink6.xml"/><Relationship  Id="rId5" Type="http://schemas.openxmlformats.org/officeDocument/2006/relationships/externalLink" Target="externalLinks/externalLink5.xml"/><Relationship  Id="rId4" Type="http://schemas.openxmlformats.org/officeDocument/2006/relationships/externalLink" Target="externalLinks/externalLink4.xml"/><Relationship  Id="rId16" Type="http://schemas.openxmlformats.org/officeDocument/2006/relationships/externalLink" Target="externalLinks/externalLink16.xml"/><Relationship  Id="rId12" Type="http://schemas.openxmlformats.org/officeDocument/2006/relationships/externalLink" Target="externalLinks/externalLink12.xml"/><Relationship  Id="rId3" Type="http://schemas.openxmlformats.org/officeDocument/2006/relationships/externalLink" Target="externalLinks/externalLink3.xml"/><Relationship  Id="rId2" Type="http://schemas.openxmlformats.org/officeDocument/2006/relationships/externalLink" Target="externalLinks/externalLink2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A:/B-PL/NBPL/_FES.XLS" TargetMode="External"/></Relationships>
</file>

<file path=xl/externalLinks/_rels/externalLink10.xml.rels><?xml version="1.0" encoding="UTF-8" standalone="yes"?><Relationships xmlns="http://schemas.openxmlformats.org/package/2006/relationships"><Relationship  Id="rId1" Type="http://schemas.openxmlformats.org/officeDocument/2006/relationships/externalLinkPath" Target="&#1045;&#1056;__&#1060;&#1059;_&#1087;.%203.6_2026%20&#1075;..xlsx" TargetMode="External"/></Relationships>
</file>

<file path=xl/externalLinks/_rels/externalLink11.xml.rels><?xml version="1.0" encoding="UTF-8" standalone="yes"?><Relationships xmlns="http://schemas.openxmlformats.org/package/2006/relationships"><Relationship  Id="rId1" Type="http://schemas.openxmlformats.org/officeDocument/2006/relationships/externalLinkPath" Target="&#1045;&#1056;_&#1062;&#1057;&#1056;&#1057;_&#1062;&#1057;&#1042;&#1042;&#1051;_2026.xlsx" TargetMode="External"/></Relationships>
</file>

<file path=xl/externalLinks/_rels/externalLink12.xml.rels><?xml version="1.0" encoding="UTF-8" standalone="yes"?><Relationships xmlns="http://schemas.openxmlformats.org/package/2006/relationships"><Relationship  Id="rId1" Type="http://schemas.openxmlformats.org/officeDocument/2006/relationships/externalLinkPath" Target="&#1045;&#1056;_&#1062;&#1059;&#1057;_&#1087;.%204.3._2026.xlsx" TargetMode="External"/></Relationships>
</file>

<file path=xl/externalLinks/_rels/externalLink13.xml.rels><?xml version="1.0" encoding="UTF-8" standalone="yes"?><Relationships xmlns="http://schemas.openxmlformats.org/package/2006/relationships"><Relationship  Id="rId1" Type="http://schemas.openxmlformats.org/officeDocument/2006/relationships/externalLinkPath" Target="&#1045;&#1056;_2.1.1-2.1.12_&#1054;&#1054;_&#1062;&#1059;&#1057;_2026.xlsx" TargetMode="External"/></Relationships>
</file>

<file path=xl/externalLinks/_rels/externalLink14.xml.rels><?xml version="1.0" encoding="UTF-8" standalone="yes"?><Relationships xmlns="http://schemas.openxmlformats.org/package/2006/relationships"><Relationship  Id="rId1" Type="http://schemas.openxmlformats.org/officeDocument/2006/relationships/externalLinkPath" Target="&#1045;&#1056;_4.2.._&#1044;&#1055;&#1056;_2026.xlsx" TargetMode="External"/></Relationships>
</file>

<file path=xl/externalLinks/_rels/externalLink15.xml.rels><?xml version="1.0" encoding="UTF-8" standalone="yes"?><Relationships xmlns="http://schemas.openxmlformats.org/package/2006/relationships"><Relationship  Id="rId1" Type="http://schemas.openxmlformats.org/officeDocument/2006/relationships/externalLinkPath" Target="&#1045;&#1056;_4.3.4.1-4.3.8.1_&#1059;&#1059;&#1069;_2026.xlsx" TargetMode="External"/></Relationships>
</file>

<file path=xl/externalLinks/_rels/externalLink16.xml.rels><?xml version="1.0" encoding="UTF-8" standalone="yes"?><Relationships xmlns="http://schemas.openxmlformats.org/package/2006/relationships"><Relationship  Id="rId1" Type="http://schemas.openxmlformats.org/officeDocument/2006/relationships/externalLinkPath" Target="&#1045;&#1056;_&#1062;&#1057;&#1050;&#1051;_&#1087;.4.2._2026.xlsx" TargetMode="External"/></Relationships>
</file>

<file path=xl/externalLinks/_rels/externalLink17.xml.rels><?xml version="1.0" encoding="UTF-8" standalone="yes"?><Relationships xmlns="http://schemas.openxmlformats.org/package/2006/relationships"><Relationship  Id="rId1" Type="http://schemas.openxmlformats.org/officeDocument/2006/relationships/externalLinkPath" Target="&#1048;&#1085;&#1076;&#1077;&#1082;&#1089;&#1072;&#1094;&#1080;&#1103;%20&#1094;&#1077;&#1085;%20&#1042;&#1054;&#1051;&#1057;%20&#1085;&#1072;%202026%20&#1075;..xlsx" TargetMode="External"/></Relationships>
</file>

<file path=xl/externalLinks/_rels/externalLink18.xml.rels><?xml version="1.0" encoding="UTF-8" standalone="yes"?><Relationships xmlns="http://schemas.openxmlformats.org/package/2006/relationships"><Relationship  Id="rId1" Type="http://schemas.openxmlformats.org/officeDocument/2006/relationships/externalLinkPath" Target="&#1045;&#1056;_&#1057;&#1069;&#1056;_2026.xlsx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main/SHARE/Users/Note/Downloads/&#1055;&#1088;&#1080;&#1083;&#1086;&#1078;&#1077;&#1085;&#1080;&#1077;%204%20&#1076;&#1083;&#1103;%20&#1055;&#1088;&#1086;&#1090;&#1095;&#1077;&#1085;&#1082;&#1086;.xls" TargetMode="External"/></Relationships>
</file>

<file path=xl/externalLinks/_rels/externalLink3.xml.rels><?xml version="1.0" encoding="UTF-8" standalone="yes"?><Relationships xmlns="http://schemas.openxmlformats.org/package/2006/relationships"><Relationship  Id="rId1" Type="http://schemas.openxmlformats.org/officeDocument/2006/relationships/externalLinkPath" Target="GUFK.xls" TargetMode="External"/></Relationships>
</file>

<file path=xl/externalLinks/_rels/externalLink4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Popovev/&#1073;&#1072;&#1079;&#1072;%20&#1076;&#1072;&#1085;&#1085;&#1099;&#1093;/&#1044;&#1086;&#1093;&#1086;&#1076;&#1099;/&#1053;&#1072;&#1083;&#1086;&#1075;&#1086;&#1074;&#1099;&#1077;%20&#1076;&#1086;&#1093;&#1086;&#1076;&#1099;/&#1053;&#1044;&#1057;/&#1054;&#1090;&#1087;&#1088;&#1072;&#1074;&#1083;&#1077;&#1085;&#1086;/27_03_06/Documents%20and%20Settings/&#1040;&#1076;&#1084;&#1080;&#1085;&#1080;&#1089;&#1090;&#1088;&#1072;&#1090;&#1086;&#1088;/&#1052;&#1086;&#1080;%20&#1076;&#1086;&#1082;&#1091;&#1084;&#1077;&#1085;&#1090;&#1099;/&#1043;.&#1052;.&#1043;&#1088;&#1077;&#1073;&#1077;&#1085;&#1100;/&#1044;&#1086;&#1093;&#1086;&#1076;&#1099;/&#1092;&#1077;&#1074;&#1088;06/DOCUME~1/Admin/LOCALS~1/Temp/OutPutReports/Media/TablesYearToYear.xls" TargetMode="External"/></Relationships>
</file>

<file path=xl/externalLinks/_rels/externalLink5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main/SHARE/&#1076;&#1086;&#1082;&#1091;&#1084;&#1077;&#1085;&#1090;&#1099;%20&#1060;&#1054;/!!!%20&#1059;&#1062;/2013/&#1062;&#1077;&#1085;&#1086;&#1086;&#1073;&#1088;&#1072;&#1079;&#1086;&#1074;&#1072;&#1085;&#1080;&#1077;/&#1056;&#1072;&#1089;&#1095;&#1077;&#1090;%20&#1087;&#1088;&#1072;&#1081;&#1089;&#1072;%20&#1076;&#1083;&#1103;%20&#1089;&#1090;&#1086;&#1088;&#1086;&#1085;&#1085;&#1080;&#1093;/&#1056;&#1040;&#1057;&#1063;&#1045;&#1058;%20&#1055;&#1056;&#1040;&#1049;&#1057;%20&#1089;&#1090;&#1086;&#1088;&#1086;&#1085;&#1085;&#1080;&#1077;%202013.xlsx" TargetMode="External"/></Relationships>
</file>

<file path=xl/externalLinks/_rels/externalLink6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Gushinaon/Documents%20and%20Settings/Ievleva/Local%20Settings/Temporary%20Internet%20Files/Content.Outlook/XTAUZLZV/&#1072;&#1074;&#1075;-&#1089;&#1077;&#1085;&#1090;2011/&#1089;&#1088;&#1072;&#1074;&#1085;&#1077;&#1085;&#1080;&#1077;%20&#1080;&#1085;&#1074;&#1077;&#1089;&#1090;&#1087;&#1083;&#1072;&#1085;&#1086;&#1074;%20&#1082;&#1086;&#1084;&#1087;&#1072;&#1085;&#1080;&#1081;%20&#1058;&#1069;&#1050;&#1072;_10&#1072;&#1074;&#1075;2011.xls" TargetMode="External"/></Relationships>
</file>

<file path=xl/externalLinks/_rels/externalLink7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srvdep03n/&#1057;&#1077;&#1090;&#1077;&#1074;&#1086;&#1081;%20&#1076;&#1080;&#1089;&#1082;%20Z/portachev/&#1057;&#1090;&#1072;&#1090;&#1080;&#1089;&#1090;&#1080;&#1082;&#1072;%20&#1094;&#1077;&#1085;%20&#1080;%20&#1092;&#1080;&#1085;&#1072;&#1085;&#1089;&#1086;&#1074;/&#1052;&#1086;&#1080;%20&#1076;&#1086;&#1082;&#1091;&#1084;&#1077;&#1085;&#1090;&#1099;/&#1052;&#1054;&#1041;/06-03-06/Var2.7%20(version%201).xls" TargetMode="External"/></Relationships>
</file>

<file path=xl/externalLinks/_rels/externalLink8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portachev/Analitzapiska/Documents%20and%20Settings/Nahimovskay/Local%20Settings/Temporary%20Internet%20Files/OLK35/&#1050;&#1086;&#1087;&#1080;&#1103;%20V2.200721&#1072;&#1087;&#1088;&#1077;&#1083;&#1103;&#1091;&#1090;&#1086;&#1095;&#1085;..xls" TargetMode="External"/></Relationships>
</file>

<file path=xl/externalLinks/_rels/externalLink9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D:/Users/GoryachevDN/AppData/Local/Microsoft/Windows/INetCache/Content.Outlook/U5TT39LR/&#1055;&#1069;&#1054;01.08.2019%20&#1040;&#1085;&#1072;&#1083;&#1080;&#1079;_&#1089;&#1090;&#1086;&#1080;&#1084;&#1086;&#1089;&#1090;&#1080;_&#1085;&#1072;%20&#1087;&#1086;&#1076;&#1087;&#1080;&#1089;&#1100;%202020%20(&#1050;&#1069;)%20(30.09.2019&#1075;.)%20(&#1076;&#1083;&#1103;%20&#1058;.&#1047;.&#1055;.)%20(&#1073;&#1077;&#1079;%20&#1083;&#1080;&#1096;&#1085;&#1077;&#1075;&#108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Материалы"/>
      <sheetName val="Перечень"/>
      <sheetName val="РЕЕСТР"/>
      <sheetName val="Перечень специалистов"/>
      <sheetName val="Машиночасы при движении"/>
      <sheetName val="Прайс"/>
      <sheetName val="Коэффиц, НР, ПН"/>
      <sheetName val="ИПЦ Базовый_30.09.24"/>
      <sheetName val="ИПЦ Базовый Сайт"/>
      <sheetName val="ТК1"/>
      <sheetName val="3.6.1"/>
      <sheetName val="3.6_Ю1_1"/>
      <sheetName val="ТК2"/>
      <sheetName val="3.6.2"/>
      <sheetName val="3.6_Ю1_2"/>
      <sheetName val="ТК3"/>
      <sheetName val="3.6.3"/>
      <sheetName val="3.6_Ю1_3"/>
      <sheetName val="ТК15"/>
      <sheetName val="3.6_8.1"/>
      <sheetName val="ТК15-1."/>
      <sheetName val="3.6_8.2"/>
      <sheetName val="ТК15-3. "/>
      <sheetName val="3.6_9.1"/>
      <sheetName val="ТК15-2"/>
      <sheetName val="3.6_9.2"/>
      <sheetName val="ТК16"/>
      <sheetName val="3.6_10.1"/>
      <sheetName val="ТК16-1."/>
      <sheetName val="3.6_10.2"/>
      <sheetName val="ТК27.4"/>
      <sheetName val="3.6_27"/>
      <sheetName val="ТК 27.1"/>
      <sheetName val="3.6_28"/>
      <sheetName val="3.6_Ю1_29"/>
      <sheetName val="ТК 27.2"/>
      <sheetName val="3.6_29"/>
      <sheetName val="3.6_Ю1_30"/>
      <sheetName val="ТК 27.3"/>
      <sheetName val="3.6_30"/>
      <sheetName val="3.6_Ю1_31"/>
      <sheetName val="3.6_Ю1_28"/>
      <sheetName val="ТК 28.4."/>
      <sheetName val="3.6_31"/>
      <sheetName val="ТК 28.1"/>
      <sheetName val="3.6_32"/>
      <sheetName val="3.6_Ю1_33"/>
      <sheetName val="ТК 28.2"/>
      <sheetName val="3.6_33"/>
      <sheetName val="3.6_Ю1_34"/>
      <sheetName val="ТК 28.3"/>
      <sheetName val="3.6_34"/>
      <sheetName val="3.6_Ю1_35"/>
      <sheetName val="3.6_Ю1_32"/>
      <sheetName val="ТК 42"/>
      <sheetName val="3.6_36"/>
      <sheetName val="3.6_Ю1_37"/>
      <sheetName val="3.6_Ф1_37 (2)"/>
      <sheetName val="ТК 43"/>
      <sheetName val="3.6_37"/>
      <sheetName val="3.6_Ю1_38"/>
      <sheetName val="ТК 44"/>
      <sheetName val="3.6_38"/>
      <sheetName val="3.6_Ю1_39"/>
      <sheetName val="ТК 45"/>
      <sheetName val="3.6_39"/>
      <sheetName val="3.6_Ю1_40"/>
      <sheetName val="ТК 46"/>
      <sheetName val="3.6_40"/>
      <sheetName val="3.6_Ю1_41"/>
    </sheetNames>
    <sheetDataSet>
      <sheetData sheetId="0"/>
      <sheetData sheetId="1"/>
      <sheetData sheetId="2">
        <row r="5">
          <cell r="F5">
            <v>1928.2295025175531</v>
          </cell>
        </row>
        <row r="6">
          <cell r="F6">
            <v>2820.9741022562025</v>
          </cell>
        </row>
        <row r="7">
          <cell r="F7">
            <v>2820.9741022562025</v>
          </cell>
        </row>
        <row r="8">
          <cell r="F8">
            <v>2744.3554372458334</v>
          </cell>
        </row>
        <row r="9">
          <cell r="F9">
            <v>2970.1548137100403</v>
          </cell>
        </row>
        <row r="10">
          <cell r="F10">
            <v>3011.562866972798</v>
          </cell>
        </row>
        <row r="11">
          <cell r="F11">
            <v>3256.2940183300998</v>
          </cell>
        </row>
        <row r="12">
          <cell r="F12">
            <v>617.14066382368344</v>
          </cell>
        </row>
        <row r="13">
          <cell r="F13">
            <v>834.96328660330846</v>
          </cell>
        </row>
        <row r="14">
          <cell r="F14">
            <v>1833.1549964109643</v>
          </cell>
        </row>
        <row r="15">
          <cell r="F15">
            <v>2622.3141608369579</v>
          </cell>
        </row>
        <row r="16">
          <cell r="F16">
            <v>3394.8570984919302</v>
          </cell>
        </row>
        <row r="17">
          <cell r="F17">
            <v>5049.9708779592665</v>
          </cell>
        </row>
        <row r="18">
          <cell r="F18">
            <v>2017.6045613370238</v>
          </cell>
        </row>
        <row r="19">
          <cell r="F19">
            <v>3073.5896447111722</v>
          </cell>
        </row>
        <row r="20">
          <cell r="F20">
            <v>3183.9066970604604</v>
          </cell>
        </row>
        <row r="21">
          <cell r="F21">
            <v>5275.8746774415404</v>
          </cell>
        </row>
        <row r="22">
          <cell r="F22">
            <v>207.72916700910199</v>
          </cell>
        </row>
        <row r="23">
          <cell r="F23">
            <v>7018.7127474392837</v>
          </cell>
        </row>
        <row r="24">
          <cell r="F24">
            <v>7680.9145118826627</v>
          </cell>
        </row>
        <row r="25">
          <cell r="F25">
            <v>7018.7127474392837</v>
          </cell>
        </row>
        <row r="26">
          <cell r="F26">
            <v>7680.9145118826627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атраты времени на транспорт"/>
      <sheetName val="Ст-ть маш-час_1"/>
      <sheetName val="Перечень специалистов_1"/>
      <sheetName val="Коэффиц, НР, ПН_1"/>
      <sheetName val="ТК4.4_3.1"/>
      <sheetName val="Реестр"/>
      <sheetName val="Ст-ть маш-час"/>
      <sheetName val="Коэффиц, НР, ПН"/>
      <sheetName val="ИПЦ Базовый_30.09.24"/>
      <sheetName val="ИПЦ Базовый Сайт"/>
      <sheetName val="Перечень специалистов"/>
      <sheetName val="ТК3.7_6"/>
      <sheetName val="3.7.6.1"/>
      <sheetName val="3.7.6.2"/>
      <sheetName val="ТК3.7.9"/>
      <sheetName val="3.7.9.1"/>
      <sheetName val="3.7.7.2"/>
      <sheetName val="ТК3.7.7"/>
      <sheetName val="3.7.7.1."/>
      <sheetName val="ТК3.8.1_1"/>
      <sheetName val="3.8.1.1"/>
      <sheetName val="ТК3.8.1_2"/>
      <sheetName val="3.8.1.2"/>
      <sheetName val="ТК3.8.1_3"/>
      <sheetName val="3.8.1.3"/>
      <sheetName val="3.8ФЮ2.1"/>
      <sheetName val="ТК4.2_5.1"/>
      <sheetName val="4.2_5.1"/>
      <sheetName val="ТК4.2_5.2"/>
      <sheetName val="4.2_5.2"/>
      <sheetName val="ТК4.2_5.3"/>
      <sheetName val="4.2_5.3."/>
      <sheetName val="ТК4.4.1.1 ОДС"/>
      <sheetName val="4.4.1.1"/>
      <sheetName val="ТК4.4.1.2 ОДГ"/>
      <sheetName val="4.4.1.2"/>
      <sheetName val="ТК4.4.3.1"/>
      <sheetName val="4.4.3.1."/>
      <sheetName val="ТК4.4.4.1"/>
      <sheetName val="4.4.4.1"/>
      <sheetName val="ТК4.4.4.2"/>
      <sheetName val="4.4.4.2."/>
      <sheetName val="ТК4.5.4.1.1."/>
      <sheetName val="4.5.4.1.1."/>
      <sheetName val="ТК4.5.4.1.2."/>
      <sheetName val="4.5.4.1.2."/>
      <sheetName val="ТК4.5.4.2."/>
      <sheetName val="4.5.4.2."/>
      <sheetName val="ТК4.5_7.1"/>
      <sheetName val="4.5.7.1"/>
      <sheetName val="ТК4.5_7.2"/>
      <sheetName val="4.5.7.2"/>
      <sheetName val="ТК4.5_7.3"/>
      <sheetName val="4.5.7.3"/>
      <sheetName val="4.2ФЮ2.4"/>
      <sheetName val="4.4ФЮ2.1"/>
      <sheetName val="4.4ФЮ2.3"/>
      <sheetName val="ТК4.4._4.1_ОДС"/>
      <sheetName val="4.4ФЮ2.4"/>
      <sheetName val="ТК4.4._4.1_ОДГ"/>
      <sheetName val="4.4.4.2"/>
      <sheetName val="4.5.4.2_"/>
      <sheetName val="ТК4.5_4_2"/>
      <sheetName val="4.5.4.2.1"/>
      <sheetName val="4.5.4_2"/>
      <sheetName val="Анализ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6">
          <cell r="H56">
            <v>19715.363513989658</v>
          </cell>
        </row>
      </sheetData>
      <sheetData sheetId="16" refreshError="1"/>
      <sheetData sheetId="17" refreshError="1"/>
      <sheetData sheetId="18">
        <row r="56">
          <cell r="H56">
            <v>19715.363513989658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49">
          <cell r="H49">
            <v>24544.011386555037</v>
          </cell>
        </row>
      </sheetData>
      <sheetData sheetId="38" refreshError="1"/>
      <sheetData sheetId="39">
        <row r="49">
          <cell r="H49">
            <v>34993.25777803074</v>
          </cell>
        </row>
      </sheetData>
      <sheetData sheetId="40" refreshError="1"/>
      <sheetData sheetId="41">
        <row r="49">
          <cell r="H49">
            <v>33097.692432671443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53">
          <cell r="H53">
            <v>17882.588470659313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Затраты времени на транспорт"/>
      <sheetName val="Ст-ть маш-час"/>
      <sheetName val="материалы"/>
      <sheetName val="Коэффиц, НР, ПН"/>
      <sheetName val="ИПЦ Базовый_30.09.24"/>
      <sheetName val="ИПЦ Базовый Сайт"/>
      <sheetName val="Перечень специалистов"/>
      <sheetName val="ТК5."/>
      <sheetName val="ТК1"/>
      <sheetName val="4.3_1.1"/>
      <sheetName val="ТК2."/>
      <sheetName val="4.3_1.2 "/>
      <sheetName val="ТК3"/>
      <sheetName val="4.3_1.3"/>
      <sheetName val="Анализ"/>
      <sheetName val="перечень"/>
      <sheetName val="ТК35СИЗП"/>
      <sheetName val="1.1.1. (2)"/>
      <sheetName val="1.1.2. (2)"/>
      <sheetName val="1.1.3. (2)"/>
      <sheetName val="1.1.4. (2)"/>
      <sheetName val="1.2.1. (2)"/>
      <sheetName val="1.2.2. (2)"/>
      <sheetName val="1.2.3. (2)"/>
      <sheetName val="1.2.4. (2)"/>
      <sheetName val="1.3.1. (2)"/>
      <sheetName val="1.3.2. (2)"/>
      <sheetName val="1.3.3. (2)"/>
      <sheetName val="1.3.4. (2)"/>
      <sheetName val="1.4.1. (2)"/>
      <sheetName val="1.4.2. (2)"/>
      <sheetName val="1.4.3. (2)"/>
      <sheetName val="1.4.4. (2)"/>
      <sheetName val="ТК36СИЗП"/>
      <sheetName val="ТК36СИЗП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5">
          <cell r="B5">
            <v>25190.540148243308</v>
          </cell>
        </row>
        <row r="6">
          <cell r="B6">
            <v>12065.035569891224</v>
          </cell>
        </row>
        <row r="7">
          <cell r="B7">
            <v>26742.635432359621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Затраты времени на транспорт"/>
      <sheetName val="Анализ"/>
      <sheetName val="Ст-ть маш-час"/>
      <sheetName val="Материалы"/>
      <sheetName val="Коэффиц, НР, ПН"/>
      <sheetName val="ИПЦ Базовый_30.09.24"/>
      <sheetName val="ИПЦ Базовый Сайт"/>
      <sheetName val="Перечень специалистов"/>
      <sheetName val="Опер обсл ВЛ 0,4 кВ_1"/>
      <sheetName val="2.1.1."/>
      <sheetName val="Опер обсл ВЛ 35 кВ_2"/>
      <sheetName val="2.1.2."/>
      <sheetName val="Опер обсл ВЛ 110 кВ_3"/>
      <sheetName val="2.1.3."/>
      <sheetName val="Опер обсл ВЛ 6-20 кВ_4"/>
      <sheetName val="2.1.4."/>
      <sheetName val="Опер обсл КЛ 35-220 кВ_5"/>
      <sheetName val="2.1.5."/>
      <sheetName val="Опер обсл КЛ 6-20_6"/>
      <sheetName val="2.1.6."/>
      <sheetName val="Опер обсл КЛ 0,4 кВ 7"/>
      <sheetName val="2.1.7."/>
      <sheetName val="Опер обсл ПС 35-220 кВ_8"/>
      <sheetName val="2.1.8."/>
      <sheetName val="Опер обсл ТП 6-20 0,4 кВ_9"/>
      <sheetName val="2.1.9."/>
      <sheetName val="Опер обсл КРН ЛР_10"/>
      <sheetName val="2.1.10."/>
      <sheetName val="Откл и вкл яч МВ в ЗТП и РП 11 "/>
      <sheetName val="2.1.11."/>
      <sheetName val="Откл и вкл яч с ВН или раз_12"/>
      <sheetName val="2.1.12."/>
      <sheetName val="ТК35СИЗП"/>
      <sheetName val="1.1.1. (2)"/>
      <sheetName val="1.1.2. (2)"/>
      <sheetName val="1.1.3. (2)"/>
      <sheetName val="1.1.4. (2)"/>
      <sheetName val="1.2.1. (2)"/>
      <sheetName val="1.2.2. (2)"/>
      <sheetName val="1.2.3. (2)"/>
      <sheetName val="1.2.4. (2)"/>
      <sheetName val="1.3.1. (2)"/>
      <sheetName val="1.3.2. (2)"/>
      <sheetName val="1.3.3. (2)"/>
      <sheetName val="1.3.4. (2)"/>
      <sheetName val="1.4.1. (2)"/>
      <sheetName val="1.4.2. (2)"/>
      <sheetName val="1.4.3. (2)"/>
      <sheetName val="1.4.4. (2)"/>
      <sheetName val="ТК36СИЗП"/>
      <sheetName val="ТК36СИЗП (2)"/>
    </sheetNames>
    <sheetDataSet>
      <sheetData sheetId="0" refreshError="1"/>
      <sheetData sheetId="1">
        <row r="6">
          <cell r="F6">
            <v>13178.833155844559</v>
          </cell>
        </row>
        <row r="7">
          <cell r="F7">
            <v>12624.787620802221</v>
          </cell>
        </row>
        <row r="8">
          <cell r="F8">
            <v>12624.787620802221</v>
          </cell>
        </row>
        <row r="9">
          <cell r="F9">
            <v>14009.890428192495</v>
          </cell>
        </row>
        <row r="10">
          <cell r="F10">
            <v>12624.787620802221</v>
          </cell>
        </row>
        <row r="11">
          <cell r="F11">
            <v>14009.890428192495</v>
          </cell>
        </row>
        <row r="12">
          <cell r="F12">
            <v>13178.833155844559</v>
          </cell>
        </row>
        <row r="13">
          <cell r="F13">
            <v>12624.787620802221</v>
          </cell>
        </row>
        <row r="14">
          <cell r="F14">
            <v>13178.833155844559</v>
          </cell>
        </row>
        <row r="15">
          <cell r="F15">
            <v>13178.833155844559</v>
          </cell>
        </row>
        <row r="16">
          <cell r="F16">
            <v>5543.5601013965343</v>
          </cell>
        </row>
        <row r="17">
          <cell r="F17">
            <v>5543.5601013965343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Затраты времени на транспорт"/>
      <sheetName val="Ст-ть маш-час"/>
      <sheetName val="Коэффиц, НР, ПН"/>
      <sheetName val="ИПЦ Базовый_30.09.24"/>
      <sheetName val="ИПЦ Базовый Сайт"/>
      <sheetName val="Перечень специалистов"/>
      <sheetName val="1_Анализ сх.этапн св 670"/>
      <sheetName val="4.2_2."/>
      <sheetName val="2_Анализ схем.этапности до 670"/>
      <sheetName val="4.2.1."/>
      <sheetName val="4.2.1.2"/>
      <sheetName val="4.2.2.2"/>
      <sheetName val="3_ПТУ до 150"/>
      <sheetName val="4.2_7.1"/>
      <sheetName val="4.2.7.1.2"/>
      <sheetName val="4_ПТУ 150-670"/>
      <sheetName val="4.2_7.2"/>
      <sheetName val="4.2.7.2.2"/>
      <sheetName val="5_ПТУ 670-5000"/>
      <sheetName val="4.2_7.3."/>
      <sheetName val="4.2.7.3.2"/>
      <sheetName val="6_Консультация и подготовка док"/>
      <sheetName val="4.2_10"/>
      <sheetName val="4.2ФЮ2.10"/>
      <sheetName val="Анализ"/>
      <sheetName val="Лист1"/>
      <sheetName val="ТК35СИЗП"/>
      <sheetName val="1.1.1. (2)"/>
      <sheetName val="1.1.2. (2)"/>
      <sheetName val="1.1.3. (2)"/>
      <sheetName val="1.1.4. (2)"/>
      <sheetName val="1.2.1. (2)"/>
      <sheetName val="1.2.2. (2)"/>
      <sheetName val="1.2.3. (2)"/>
      <sheetName val="1.2.4. (2)"/>
      <sheetName val="1.3.1. (2)"/>
      <sheetName val="1.3.2. (2)"/>
      <sheetName val="1.3.3. (2)"/>
      <sheetName val="1.3.4. (2)"/>
      <sheetName val="1.4.1. (2)"/>
      <sheetName val="1.4.2. (2)"/>
      <sheetName val="1.4.3. (2)"/>
      <sheetName val="1.4.4. (2)"/>
      <sheetName val="ТК36СИЗП"/>
      <sheetName val="ТК36СИЗП (2)"/>
      <sheetName val="Лист2"/>
    </sheetNames>
    <sheetDataSet>
      <sheetData sheetId="0" refreshError="1"/>
      <sheetData sheetId="1" refreshError="1"/>
      <sheetData sheetId="2" refreshError="1"/>
      <sheetData sheetId="3">
        <row r="9">
          <cell r="C9">
            <v>108.45</v>
          </cell>
        </row>
      </sheetData>
      <sheetData sheetId="4">
        <row r="9">
          <cell r="D9">
            <v>105.12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6">
          <cell r="D6">
            <v>64767.315052540253</v>
          </cell>
        </row>
        <row r="7">
          <cell r="D7">
            <v>42425.112764918726</v>
          </cell>
        </row>
        <row r="8">
          <cell r="D8">
            <v>28888.838161968328</v>
          </cell>
        </row>
        <row r="9">
          <cell r="D9">
            <v>35820.652003021736</v>
          </cell>
        </row>
        <row r="10">
          <cell r="D10">
            <v>61142.784623759908</v>
          </cell>
        </row>
        <row r="11">
          <cell r="D11">
            <v>28160.273853027771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Затраты времени на транспорт"/>
      <sheetName val="Ст-ть маш-час"/>
      <sheetName val="материалы"/>
      <sheetName val="Коэффиц, НР, ПН"/>
      <sheetName val="ИПЦ Базовый_30.09.24"/>
      <sheetName val="ИПЦ Базовый Сайт"/>
      <sheetName val="Перечень специалистов"/>
      <sheetName val="ТК4"/>
      <sheetName val="4.3_1.4_"/>
      <sheetName val="ТК5."/>
      <sheetName val="ТК 4"/>
      <sheetName val="4.3_1.4"/>
      <sheetName val="ТК5"/>
      <sheetName val="4.3_1.5"/>
      <sheetName val="ТК6."/>
      <sheetName val="4.3_1.6"/>
      <sheetName val="ТК7"/>
      <sheetName val="4.3_1.7"/>
      <sheetName val="ТК8"/>
      <sheetName val="4.3_1.8"/>
      <sheetName val="Анализ"/>
      <sheetName val="Лист1"/>
      <sheetName val="ТК35СИЗП"/>
      <sheetName val="1.1.1. (2)"/>
      <sheetName val="1.1.2. (2)"/>
      <sheetName val="1.1.3. (2)"/>
      <sheetName val="1.1.4. (2)"/>
      <sheetName val="1.2.1. (2)"/>
      <sheetName val="1.2.2. (2)"/>
      <sheetName val="1.2.3. (2)"/>
      <sheetName val="1.2.4. (2)"/>
      <sheetName val="1.3.1. (2)"/>
      <sheetName val="1.3.2. (2)"/>
      <sheetName val="1.3.3. (2)"/>
      <sheetName val="1.3.4. (2)"/>
      <sheetName val="1.4.1. (2)"/>
      <sheetName val="1.4.2. (2)"/>
      <sheetName val="1.4.3. (2)"/>
      <sheetName val="1.4.4. (2)"/>
      <sheetName val="ТК36СИЗП"/>
      <sheetName val="ТК36СИЗП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5">
          <cell r="B5">
            <v>2363.199968243794</v>
          </cell>
        </row>
        <row r="6">
          <cell r="B6">
            <v>8057.3585824847942</v>
          </cell>
        </row>
        <row r="7">
          <cell r="B7">
            <v>13688.492370100208</v>
          </cell>
        </row>
        <row r="8">
          <cell r="B8">
            <v>4516.1704961825844</v>
          </cell>
        </row>
        <row r="9">
          <cell r="B9">
            <v>6196.9014862861904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Хронометраж Ордер"/>
      <sheetName val="Хронометраж Паспорта"/>
      <sheetName val="Затраты времени на транспорт"/>
      <sheetName val="Коэффиц, НР, ПН"/>
      <sheetName val="Ст-ть маш-час"/>
      <sheetName val="Перечень специалистов"/>
      <sheetName val="ИПЦ Базовый_30.09.24"/>
      <sheetName val="ИПЦ Базовый Сайт"/>
      <sheetName val="ТК_Ордер  "/>
      <sheetName val="4.2.16.1."/>
      <sheetName val="01.2."/>
      <sheetName val="ТК_Паспорт КЛ"/>
      <sheetName val="4.2.19.1."/>
      <sheetName val="02.2. "/>
      <sheetName val="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5">
          <cell r="B5">
            <v>25171.408170891918</v>
          </cell>
        </row>
        <row r="6">
          <cell r="B6">
            <v>11890.5018041434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ИПЦ"/>
      <sheetName val="Индексация цены_Общество"/>
      <sheetName val="ИПЦ Базовый_30.09.24"/>
      <sheetName val="ИПЦ Базовый_26.09.25"/>
      <sheetName val="Расчет цены_Общество"/>
      <sheetName val="СВОД"/>
      <sheetName val="РАСЧЕТ ЦЕНЫ "/>
      <sheetName val="Расчет цены_АдЭС"/>
      <sheetName val="Расчет цены_АрмЭС"/>
      <sheetName val="Расчет цены_КрЭС"/>
      <sheetName val="Расчет цены_ЛабЭС"/>
      <sheetName val="Расчет цены_ЛенЭС"/>
      <sheetName val="Расчет цены_СлЭС"/>
      <sheetName val="Расчет цены_СочЭС"/>
      <sheetName val="Расчет цены_ТимЭС"/>
      <sheetName val="Расчет цены_ТихЭС"/>
      <sheetName val="Расчет цены_УЛЭС"/>
      <sheetName val="Расчет цены_ЮЗЭС"/>
      <sheetName val="ТОиР 2018"/>
      <sheetName val="ТОиР 2019"/>
      <sheetName val="ТОиР 2020"/>
      <sheetName val="свод 2018-2020_Общество"/>
      <sheetName val="свод 2018-2020_Адыгейские ЭС"/>
      <sheetName val="свод 2018-2020_Армавирские ЭС"/>
      <sheetName val="свод 2018-2020_Краснодарские ЭС"/>
      <sheetName val="свод 2018-2020_Лабинские ЭС"/>
      <sheetName val="свод 2018-2020_Ленинградские ЭС"/>
      <sheetName val="свод 2018-2020_Славянские ЭС"/>
      <sheetName val="свод 2018-2020_Сочинские ЭС"/>
      <sheetName val="свод 2018-2020_Тимашевские ЭС"/>
      <sheetName val="свод 2018-2020_Тихорецкие ЭС"/>
      <sheetName val="свод 2018-2020_Усть-ЛабинскиеЭС"/>
      <sheetName val="свод 2018-2020_Юго-Западные ЭС"/>
      <sheetName val="ОКСН"/>
      <sheetName val="ОКГТ"/>
    </sheetNames>
    <sheetDataSet>
      <sheetData sheetId="0"/>
      <sheetData sheetId="1">
        <row r="5">
          <cell r="F5">
            <v>83.36851200000001</v>
          </cell>
        </row>
        <row r="6">
          <cell r="F6">
            <v>103.13750400000001</v>
          </cell>
        </row>
        <row r="7">
          <cell r="F7">
            <v>157.25814400000002</v>
          </cell>
        </row>
        <row r="8">
          <cell r="F8">
            <v>260.843568</v>
          </cell>
        </row>
        <row r="10">
          <cell r="F10">
            <v>305.39225600000003</v>
          </cell>
        </row>
        <row r="11">
          <cell r="F11">
            <v>483.05499200000008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Затраты времени на транспорт"/>
      <sheetName val="Ст-ть маш-час"/>
      <sheetName val="ИПЦ Базовый_30.09.24"/>
      <sheetName val="ИПЦ Базовый Сайт"/>
      <sheetName val="Коэффиц, НР, ПН"/>
      <sheetName val="Перечень специалистов"/>
      <sheetName val="ТК_Расчет_РР и ТКЗ"/>
      <sheetName val="4.2.12."/>
      <sheetName val="01.2."/>
      <sheetName val="Анализ"/>
      <sheetName val="ТК35СИЗП"/>
      <sheetName val="1.1.1. (2)"/>
      <sheetName val="1.1.2. (2)"/>
      <sheetName val="1.1.3. (2)"/>
      <sheetName val="1.1.4. (2)"/>
      <sheetName val="1.2.1. (2)"/>
      <sheetName val="1.2.2. (2)"/>
      <sheetName val="1.2.3. (2)"/>
      <sheetName val="1.2.4. (2)"/>
      <sheetName val="1.3.1. (2)"/>
      <sheetName val="1.3.2. (2)"/>
      <sheetName val="1.3.3. (2)"/>
      <sheetName val="1.3.4. (2)"/>
      <sheetName val="1.4.1. (2)"/>
      <sheetName val="1.4.2. (2)"/>
      <sheetName val="1.4.3. (2)"/>
      <sheetName val="1.4.4. (2)"/>
      <sheetName val="ТК36СИЗП"/>
      <sheetName val="ТК36СИЗП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5">
          <cell r="H45">
            <v>1942559.6567039997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Прайс по метод"/>
      <sheetName val="расчет 2013"/>
      <sheetName val="расчет 2015"/>
      <sheetName val="расчет на 2015"/>
      <sheetName val="Отходы"/>
      <sheetName val="МГТУ"/>
      <sheetName val="МГТУ (2)"/>
      <sheetName val="РЭС"/>
      <sheetName val="ШПД"/>
      <sheetName val="ШГИ"/>
      <sheetName val="план заказ"/>
      <sheetName val="прайс 2013"/>
      <sheetName val="прайс на 2015"/>
      <sheetName val="расчет на 2016"/>
      <sheetName val="прайс на 2016"/>
      <sheetName val="прайс на 2016 с визами"/>
      <sheetName val="прайс 2016 с визами по разделам"/>
      <sheetName val="анализ Протченко"/>
      <sheetName val="Чебоксары"/>
      <sheetName val="прайс 2015"/>
      <sheetName val="Комментарий"/>
      <sheetName val="Модус"/>
    </sheetNames>
    <sheetDataSet>
      <sheetData sheetId="0" refreshError="1"/>
      <sheetData sheetId="1" refreshError="1"/>
      <sheetData sheetId="2" refreshError="1">
        <row r="99">
          <cell r="J99">
            <v>21534</v>
          </cell>
        </row>
      </sheetData>
      <sheetData sheetId="3" refreshError="1">
        <row r="1">
          <cell r="X1">
            <v>1.0697000000000001</v>
          </cell>
        </row>
        <row r="2">
          <cell r="I2">
            <v>165</v>
          </cell>
          <cell r="X2">
            <v>0.92</v>
          </cell>
          <cell r="Y2">
            <v>0.1</v>
          </cell>
          <cell r="AA2">
            <v>7</v>
          </cell>
        </row>
        <row r="179">
          <cell r="E179">
            <v>199205</v>
          </cell>
        </row>
        <row r="180">
          <cell r="E180">
            <v>1970</v>
          </cell>
        </row>
        <row r="181">
          <cell r="E181">
            <v>7</v>
          </cell>
        </row>
        <row r="188">
          <cell r="H188">
            <v>21534</v>
          </cell>
          <cell r="I188">
            <v>22632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Гр5(о)"/>
      <sheetName val="Control"/>
      <sheetName val="МЭР"/>
      <sheetName val="vec"/>
      <sheetName val="1999"/>
      <sheetName val="БДДС month _ф_"/>
      <sheetName val="БДДС month _п_"/>
      <sheetName val="Final_m"/>
      <sheetName val="Charts"/>
      <sheetName val="Переменные"/>
      <sheetName val="Огл. Графиков"/>
      <sheetName val="рабочий"/>
      <sheetName val="Текущие цены"/>
      <sheetName val="окрас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  <sheetName val="Гр5(о)"/>
      <sheetName val="vec"/>
      <sheetName val="0_33"/>
      <sheetName val="TablesYearToYear"/>
      <sheetName val="1999"/>
      <sheetName val="ипц2002-2004"/>
    </sheetNames>
    <sheetDataSet>
      <sheetData sheetId="0" refreshError="1">
        <row r="17">
          <cell r="AE17">
            <v>8</v>
          </cell>
          <cell r="AF17">
            <v>7</v>
          </cell>
        </row>
        <row r="20">
          <cell r="AE20" t="str">
            <v xml:space="preserve">10 месяцев 2003 года</v>
          </cell>
          <cell r="AF20" t="str">
            <v xml:space="preserve"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прайс КЭ 2010 Сент"/>
      <sheetName val="штатка"/>
      <sheetName val="расчет 2013"/>
      <sheetName val="расчет 2012"/>
      <sheetName val="расчет Сем, КК 2011"/>
      <sheetName val="расчет прайс 2013"/>
      <sheetName val="Прайс по лицензии 2012 сторонни"/>
      <sheetName val="прайс 13 сторонние"/>
    </sheetNames>
    <sheetDataSet>
      <sheetData sheetId="0" refreshError="1"/>
      <sheetData sheetId="1" refreshError="1"/>
      <sheetData sheetId="2" refreshError="1"/>
      <sheetData sheetId="3">
        <row r="180">
          <cell r="H180">
            <v>20955.887999999999</v>
          </cell>
        </row>
        <row r="181">
          <cell r="H181">
            <v>29105.4</v>
          </cell>
        </row>
      </sheetData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ТЭК было-стало"/>
      <sheetName val="сравнение инвестпланов компаний"/>
      <sheetName val="VAT returns"/>
    </sheetNames>
    <definedNames>
      <definedName name=" " refersTo=" "/>
      <definedName name=" " refersTo=" "/>
      <definedName name=" " refersTo=" 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Текущие цены"/>
      <sheetName val="рабочий"/>
      <sheetName val="окраска"/>
      <sheetName val="Огл. Графиков"/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Оглавление"/>
      <sheetName val="Печать Выпусков"/>
      <sheetName val="Печать ИОК"/>
      <sheetName val="Печать фондов"/>
      <sheetName val="Баланс ОФ"/>
      <sheetName val="Dealing_other bonds"/>
      <sheetName val="Проект"/>
      <sheetName val="Constants"/>
      <sheetName val="NIUs"/>
      <sheetName val="КлассНТМК"/>
      <sheetName val="Пр2"/>
      <sheetName val="Лист3"/>
      <sheetName val="Лист6"/>
      <sheetName val="факт возвр"/>
      <sheetName val="Лист20"/>
      <sheetName val="Лист8"/>
      <sheetName val="Лист16"/>
      <sheetName val="2010"/>
      <sheetName val="Лист17"/>
      <sheetName val="2010 (4)"/>
      <sheetName val="Лист18"/>
      <sheetName val="2010 (3)"/>
      <sheetName val="Лист14"/>
      <sheetName val="Лист19"/>
      <sheetName val="2010 (2)"/>
      <sheetName val="2011"/>
      <sheetName val="2012"/>
      <sheetName val="Лист22"/>
      <sheetName val="Лист21"/>
      <sheetName val="Лист23"/>
      <sheetName val="Лист25"/>
      <sheetName val="Лист24"/>
      <sheetName val="Лист26"/>
      <sheetName val="2002(v2)"/>
      <sheetName val="Гр5(о)"/>
      <sheetName val="Main"/>
      <sheetName val="ПРОГНОЗ_1"/>
      <sheetName val="rozvaha"/>
      <sheetName val="основн информ"/>
      <sheetName val="Переменные"/>
    </sheetNames>
    <sheetDataSet>
      <sheetData sheetId="0" refreshError="1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1" refreshError="1">
        <row r="121">
          <cell r="CI121">
            <v>1199.7543236906586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X305">
            <v>0.47882842736883524</v>
          </cell>
        </row>
        <row r="306">
          <cell r="X306">
            <v>1.990680034736596</v>
          </cell>
        </row>
        <row r="307">
          <cell r="X307">
            <v>7.8008447341311413</v>
          </cell>
        </row>
        <row r="308">
          <cell r="X308">
            <v>1.9709498469205404</v>
          </cell>
        </row>
        <row r="309">
          <cell r="X309">
            <v>0.27256702917581299</v>
          </cell>
        </row>
        <row r="310">
          <cell r="X310">
            <v>2.5559084912343706</v>
          </cell>
        </row>
        <row r="311">
          <cell r="X311">
            <v>3.0352589215630927</v>
          </cell>
        </row>
        <row r="312">
          <cell r="X312">
            <v>2.9631747768844696</v>
          </cell>
        </row>
        <row r="313">
          <cell r="X313">
            <v>3.0501431141168038</v>
          </cell>
        </row>
        <row r="314">
          <cell r="X314">
            <v>3.1724395660395981</v>
          </cell>
        </row>
        <row r="315">
          <cell r="X315">
            <v>4.2942158563236035</v>
          </cell>
        </row>
        <row r="316">
          <cell r="X316">
            <v>6.0602414813269059</v>
          </cell>
        </row>
        <row r="317">
          <cell r="X317">
            <v>4.5218919927725576</v>
          </cell>
        </row>
        <row r="318">
          <cell r="X318">
            <v>3.4680879074882145</v>
          </cell>
        </row>
        <row r="319">
          <cell r="X319">
            <v>5.824093989287964</v>
          </cell>
        </row>
        <row r="320">
          <cell r="X320">
            <v>2.6219865812864538</v>
          </cell>
        </row>
        <row r="321">
          <cell r="X321">
            <v>0.49666330878179943</v>
          </cell>
        </row>
        <row r="322">
          <cell r="X322">
            <v>32.61121292988657</v>
          </cell>
        </row>
        <row r="323">
          <cell r="X323">
            <v>7.2272592008065351</v>
          </cell>
        </row>
        <row r="324">
          <cell r="X324">
            <v>2.9415488738358175</v>
          </cell>
        </row>
        <row r="325">
          <cell r="X325">
            <v>0.74307864342814867</v>
          </cell>
        </row>
        <row r="326">
          <cell r="X326">
            <v>8.8850444441020642</v>
          </cell>
        </row>
        <row r="327">
          <cell r="X327">
            <v>2.4696259927089108</v>
          </cell>
        </row>
        <row r="335">
          <cell r="X335">
            <v>0.48840499591621195</v>
          </cell>
        </row>
        <row r="336">
          <cell r="X336">
            <v>2.0304936354313279</v>
          </cell>
        </row>
        <row r="337">
          <cell r="X337">
            <v>7.8008447341311413</v>
          </cell>
        </row>
        <row r="338">
          <cell r="X338">
            <v>2.0103688438589513</v>
          </cell>
        </row>
        <row r="339">
          <cell r="X339">
            <v>0.27801836975932925</v>
          </cell>
        </row>
        <row r="340">
          <cell r="X340">
            <v>2.607026661059058</v>
          </cell>
        </row>
        <row r="341">
          <cell r="X341">
            <v>3.0959640999943545</v>
          </cell>
        </row>
        <row r="342">
          <cell r="X342">
            <v>3.0224382724221592</v>
          </cell>
        </row>
        <row r="343">
          <cell r="X343">
            <v>3.1111459763991398</v>
          </cell>
        </row>
        <row r="344">
          <cell r="X344">
            <v>3.2358883573603903</v>
          </cell>
        </row>
        <row r="345">
          <cell r="X345">
            <v>4.3801001734500753</v>
          </cell>
        </row>
        <row r="346">
          <cell r="X346">
            <v>6.1814463109534445</v>
          </cell>
        </row>
        <row r="347">
          <cell r="X347">
            <v>4.6123298326280091</v>
          </cell>
        </row>
        <row r="348">
          <cell r="X348">
            <v>3.537449665637979</v>
          </cell>
        </row>
        <row r="349">
          <cell r="X349">
            <v>5.9405758690737231</v>
          </cell>
        </row>
        <row r="350">
          <cell r="X350">
            <v>2.6744263129121828</v>
          </cell>
        </row>
        <row r="351">
          <cell r="X351">
            <v>0.50659657495743537</v>
          </cell>
        </row>
        <row r="352">
          <cell r="X352">
            <v>33.263437188484303</v>
          </cell>
        </row>
        <row r="353">
          <cell r="X353">
            <v>7.3718043848226662</v>
          </cell>
        </row>
        <row r="354">
          <cell r="X354">
            <v>3.0003798513125339</v>
          </cell>
        </row>
        <row r="355">
          <cell r="X355">
            <v>0.7579402162967116</v>
          </cell>
        </row>
        <row r="356">
          <cell r="X356">
            <v>9.0627453329841057</v>
          </cell>
        </row>
        <row r="357">
          <cell r="X357">
            <v>2.5190185125630893</v>
          </cell>
        </row>
      </sheetData>
      <sheetData sheetId="2" refreshError="1"/>
      <sheetData sheetId="3" refreshError="1">
        <row r="2">
          <cell r="B2" t="str">
            <v>Выпуски</v>
          </cell>
        </row>
        <row r="3">
          <cell r="B3" t="str">
            <v xml:space="preserve">Годовые индексы изменения физического объема выпусков</v>
          </cell>
        </row>
        <row r="4">
          <cell r="B4" t="str">
            <v xml:space="preserve"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 xml:space="preserve">Объем отраслевых ресурсов отечественного производства в конечном использовании</v>
          </cell>
        </row>
        <row r="9">
          <cell r="B9" t="str">
            <v xml:space="preserve">Динамика отраслевых ресурсов отечественного производства в конечном использовании</v>
          </cell>
        </row>
        <row r="10">
          <cell r="B10" t="str">
            <v xml:space="preserve">Отраслевая структура ресурсов отечественного производства в конечном использовании</v>
          </cell>
        </row>
        <row r="11">
          <cell r="B11" t="str">
            <v xml:space="preserve">Конечное потребление домашних хозяйств</v>
          </cell>
        </row>
        <row r="12">
          <cell r="B12" t="str">
            <v xml:space="preserve">Динамика конечного потребления домашних хозяйств</v>
          </cell>
        </row>
        <row r="13">
          <cell r="B13" t="str">
            <v xml:space="preserve">Отраслевая структура конечного потребления домашних хозяйств</v>
          </cell>
        </row>
        <row r="14">
          <cell r="B14" t="str">
            <v xml:space="preserve">Конечное потребление ОГУ</v>
          </cell>
        </row>
        <row r="15">
          <cell r="B15" t="str">
            <v xml:space="preserve">Динамика конечного потребления ОГУ</v>
          </cell>
        </row>
        <row r="16">
          <cell r="B16" t="str">
            <v xml:space="preserve">Отраслевая структура конечного потребления ОГУ</v>
          </cell>
        </row>
        <row r="17">
          <cell r="B17" t="str">
            <v xml:space="preserve">Изменение запасов материальных оборотных средств</v>
          </cell>
        </row>
        <row r="18">
          <cell r="B18" t="str">
            <v xml:space="preserve">Динамика изменения запасов материальных оборотных средств</v>
          </cell>
        </row>
        <row r="19">
          <cell r="B19" t="str">
            <v xml:space="preserve"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 xml:space="preserve">Динамика экспорта</v>
          </cell>
        </row>
        <row r="22">
          <cell r="B22" t="str">
            <v xml:space="preserve"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 xml:space="preserve">Динамика импорта</v>
          </cell>
        </row>
        <row r="25">
          <cell r="B25" t="str">
            <v xml:space="preserve"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 xml:space="preserve">Динамика отраслевой потребности в инвестициях</v>
          </cell>
        </row>
        <row r="28">
          <cell r="B28" t="str">
            <v xml:space="preserve">Динамика основных фондов</v>
          </cell>
        </row>
        <row r="29">
          <cell r="B29" t="str">
            <v xml:space="preserve">Коэффициенты выбытия основных фондов</v>
          </cell>
        </row>
        <row r="30">
          <cell r="B30" t="str">
            <v xml:space="preserve">Коэффициенты обновления основных фондов</v>
          </cell>
        </row>
        <row r="31">
          <cell r="B31" t="str">
            <v xml:space="preserve">Динамика фондоотдачи</v>
          </cell>
        </row>
      </sheetData>
      <sheetData sheetId="4">
        <row r="4">
          <cell r="Y4">
            <v>1</v>
          </cell>
        </row>
      </sheetData>
      <sheetData sheetId="5">
        <row r="121">
          <cell r="CI121">
            <v>1199.7543236906586</v>
          </cell>
        </row>
      </sheetData>
      <sheetData sheetId="6">
        <row r="2">
          <cell r="B2" t="str">
            <v>Выпуски</v>
          </cell>
        </row>
      </sheetData>
      <sheetData sheetId="7">
        <row r="2">
          <cell r="B2" t="str">
            <v>Выпуски</v>
          </cell>
        </row>
      </sheetData>
      <sheetData sheetId="8">
        <row r="4">
          <cell r="Y4">
            <v>1</v>
          </cell>
        </row>
      </sheetData>
      <sheetData sheetId="9">
        <row r="121">
          <cell r="CI121">
            <v>1199.7543236906586</v>
          </cell>
        </row>
      </sheetData>
      <sheetData sheetId="10">
        <row r="7">
          <cell r="C7">
            <v>1</v>
          </cell>
        </row>
      </sheetData>
      <sheetData sheetId="11">
        <row r="4">
          <cell r="Y4">
            <v>1</v>
          </cell>
        </row>
      </sheetData>
      <sheetData sheetId="12">
        <row r="121">
          <cell r="CI121">
            <v>1199.7543236906586</v>
          </cell>
        </row>
      </sheetData>
      <sheetData sheetId="13">
        <row r="7">
          <cell r="C7">
            <v>1</v>
          </cell>
        </row>
      </sheetData>
      <sheetData sheetId="14">
        <row r="4">
          <cell r="Y4">
            <v>1</v>
          </cell>
        </row>
      </sheetData>
      <sheetData sheetId="15"/>
      <sheetData sheetId="16">
        <row r="121">
          <cell r="CI121">
            <v>1199.7543236906586</v>
          </cell>
        </row>
      </sheetData>
      <sheetData sheetId="17">
        <row r="4">
          <cell r="Y4">
            <v>1</v>
          </cell>
        </row>
      </sheetData>
      <sheetData sheetId="18"/>
      <sheetData sheetId="19">
        <row r="121">
          <cell r="CI121">
            <v>1199.7543236906586</v>
          </cell>
        </row>
      </sheetData>
      <sheetData sheetId="20">
        <row r="4">
          <cell r="Y4">
            <v>1</v>
          </cell>
        </row>
      </sheetData>
      <sheetData sheetId="21">
        <row r="2">
          <cell r="B2" t="str">
            <v>Выпуски</v>
          </cell>
        </row>
      </sheetData>
      <sheetData sheetId="22">
        <row r="121">
          <cell r="CI121">
            <v>1199.7543236906586</v>
          </cell>
        </row>
      </sheetData>
      <sheetData sheetId="23">
        <row r="4">
          <cell r="Y4">
            <v>1</v>
          </cell>
        </row>
      </sheetData>
      <sheetData sheetId="24">
        <row r="2">
          <cell r="B2" t="str">
            <v>Выпуски</v>
          </cell>
        </row>
      </sheetData>
      <sheetData sheetId="25">
        <row r="2">
          <cell r="B2" t="str">
            <v>Выпуски</v>
          </cell>
        </row>
      </sheetData>
      <sheetData sheetId="26">
        <row r="2">
          <cell r="B2" t="str">
            <v>Выпуски</v>
          </cell>
        </row>
      </sheetData>
      <sheetData sheetId="27">
        <row r="2">
          <cell r="B2" t="str">
            <v>Выпуски</v>
          </cell>
        </row>
      </sheetData>
      <sheetData sheetId="28">
        <row r="2">
          <cell r="B2" t="str">
            <v>Выпуски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  <sheetName val="2009(2,3)_(2)"/>
      <sheetName val="Оценка DCF"/>
      <sheetName val="GKN (2)"/>
      <sheetName val="ПЕРЕЧЕНЬ"/>
      <sheetName val="Программа"/>
      <sheetName val="Лист2"/>
      <sheetName val="Предпр.-взвеш. оценка"/>
      <sheetName val="база_свод"/>
      <sheetName val="Сдача "/>
      <sheetName val="расход"/>
      <sheetName val="Док+Исх"/>
      <sheetName val="Inputs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Регионы"/>
      <sheetName val="Исходные"/>
      <sheetName val="пл. 2001 цехов и УГС"/>
      <sheetName val="2002(v1)"/>
      <sheetName val="Списки"/>
      <sheetName val="Contents"/>
      <sheetName val="Настройки"/>
      <sheetName val="АА"/>
      <sheetName val="Содержание"/>
      <sheetName val="Налоги+Амортиз"/>
      <sheetName val="Энергия на СН"/>
      <sheetName val="НФИк"/>
      <sheetName val="Оценка_DCF"/>
      <sheetName val="GKN_(2)"/>
      <sheetName val="Нормы"/>
      <sheetName val="Пески сводный реестр"/>
      <sheetName val="Т-18-Инвестиции"/>
      <sheetName val="Морские поставки"/>
      <sheetName val="прим"/>
      <sheetName val="данные производственные"/>
      <sheetName val="данные капвложения"/>
      <sheetName val="данные стоимостные"/>
      <sheetName val="данные себестоимость"/>
      <sheetName val="0.Настройка"/>
      <sheetName val="Медслужба"/>
      <sheetName val="РМУ"/>
      <sheetName val="УКиСР"/>
      <sheetName val="приб. от экспорта"/>
      <sheetName val="Смета"/>
      <sheetName val="XLR_NoRangeSheet"/>
      <sheetName val=""/>
      <sheetName val="БД"/>
      <sheetName val="платежный календарь фин"/>
      <sheetName val="0_Настройка"/>
      <sheetName val="0_Настройка1"/>
      <sheetName val="выр__июль"/>
      <sheetName val="2009(2,3)_(2)1"/>
      <sheetName val="GKN_(2)1"/>
      <sheetName val="0_Настройка2"/>
      <sheetName val="2009(2,3)_(2)2"/>
      <sheetName val="GKN_(2)2"/>
      <sheetName val="0_Настройка3"/>
      <sheetName val="2009(2,3)_(2)3"/>
      <sheetName val="GKN_(2)3"/>
      <sheetName val="0_Настройка4"/>
      <sheetName val="2009(2,3)_(2)4"/>
      <sheetName val="GKN_(2)4"/>
      <sheetName val="0_Настройка5"/>
      <sheetName val="2009(2,3)_(2)5"/>
      <sheetName val="GKN_(2)5"/>
      <sheetName val="0_Настройка6"/>
      <sheetName val="2009(2,3)_(2)6"/>
      <sheetName val="GKN_(2)6"/>
      <sheetName val="0_Настройка7"/>
      <sheetName val="2009(2,3)_(2)7"/>
      <sheetName val="GKN_(2)7"/>
      <sheetName val="0_Настройка8"/>
      <sheetName val="2009(2,3)_(2)10"/>
      <sheetName val="GKN_(2)10"/>
      <sheetName val="0_Настройка11"/>
      <sheetName val="2009(2,3)_(2)8"/>
      <sheetName val="GKN_(2)8"/>
      <sheetName val="0_Настройка9"/>
      <sheetName val="2009(2,3)_(2)9"/>
      <sheetName val="GKN_(2)9"/>
      <sheetName val="0_Настройка10"/>
      <sheetName val="2009(2,3)_(2)12"/>
      <sheetName val="GKN_(2)12"/>
      <sheetName val="0_Настройка13"/>
      <sheetName val="2009(2,3)_(2)11"/>
      <sheetName val="GKN_(2)11"/>
      <sheetName val="0_Настройка12"/>
      <sheetName val="2009(2,3)_(2)15"/>
      <sheetName val="GKN_(2)15"/>
      <sheetName val="0_Настройка16"/>
      <sheetName val="2009(2,3)_(2)13"/>
      <sheetName val="GKN_(2)13"/>
      <sheetName val="0_Настройка14"/>
      <sheetName val="2009(2,3)_(2)14"/>
      <sheetName val="GKN_(2)14"/>
      <sheetName val="0_Настройка15"/>
      <sheetName val="АНАЛИТ"/>
      <sheetName val="Настройка"/>
      <sheetName val="поставка сравн13"/>
      <sheetName val="titre gap"/>
      <sheetName val="#ССЫЛКА"/>
      <sheetName val="Лист5"/>
      <sheetName val="Бюджет"/>
      <sheetName val="вводные данные систем"/>
      <sheetName val="Предпр_-взвеш__оценка"/>
      <sheetName val="Оценка_DCF1"/>
      <sheetName val="Предпр_-взвеш__оценка1"/>
      <sheetName val="план"/>
      <sheetName val="Расх."/>
      <sheetName val="Параметры"/>
      <sheetName val="1"/>
      <sheetName val="ВГ доход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на 2016"/>
      <sheetName val="прайс на 2016"/>
      <sheetName val="расчет на 2017"/>
      <sheetName val="прайс на 2017"/>
      <sheetName val="расчет на 2018"/>
      <sheetName val="расчет на 2018 (последний,прав)"/>
      <sheetName val="прайс 2018 с визами по разделам"/>
      <sheetName val="прайс на 2018 с визами"/>
      <sheetName val="расчет на 2019"/>
      <sheetName val="прайс на 2019"/>
      <sheetName val="расчет на 2020"/>
      <sheetName val="прайс на 2020 (олд)"/>
      <sheetName val="1"/>
      <sheetName val="Анализ"/>
      <sheetName val="IT"/>
      <sheetName val="План-заказ на 2020 (на печать!)"/>
      <sheetName val="План-заказ на 2020"/>
      <sheetName val="расчёт на 2020"/>
      <sheetName val="Чебоксары"/>
      <sheetName val="расчет (bA)"/>
      <sheetName val="прайс (bA)"/>
      <sheetName val="ПЗ (bA)"/>
      <sheetName val="ПЗ (с ОБО)"/>
      <sheetName val="ПЗ (ПЭО)"/>
      <sheetName val="расчет (УМО)"/>
      <sheetName val="Тестер"/>
      <sheetName val="Проверка"/>
      <sheetName val="поиск"/>
      <sheetName val="ПЗ (УМО)"/>
      <sheetName val="Лист4"/>
      <sheetName val="ПЗ (ОБО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79">
          <cell r="F179">
            <v>3.75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E1" zoomScale="50" workbookViewId="0">
      <selection activeCell="H12" activeCellId="0" sqref="H12"/>
    </sheetView>
  </sheetViews>
  <sheetFormatPr defaultColWidth="9.140625" defaultRowHeight="14.25" outlineLevelRow="3" outlineLevelCol="1"/>
  <cols>
    <col customWidth="1" min="1" max="1" style="1" width="8.57421875"/>
    <col customWidth="1" hidden="1" min="2" max="2" style="1" width="18.57421875"/>
    <col customWidth="1" hidden="1" min="3" max="3" style="1" width="11.8515625"/>
    <col customWidth="1" min="4" max="4" style="1" width="40.28125"/>
    <col customWidth="1" min="5" max="5" style="1" width="40.421875"/>
    <col customWidth="1" min="6" max="6" style="1" width="115.8515625"/>
    <col customWidth="1" min="7" max="7" style="1" width="21.8515625"/>
    <col customWidth="1" min="8" max="8" style="1" width="35.421875"/>
    <col customWidth="1" min="9" max="9" style="1" width="29.421875"/>
    <col customWidth="1" hidden="1" min="10" max="10" outlineLevel="1" style="1" width="0.9609375"/>
    <col collapsed="1" customWidth="1" hidden="1" min="11" max="11" style="1" width="18.5703125"/>
    <col min="12" max="16384" style="1" width="9.140625"/>
  </cols>
  <sheetData>
    <row r="1" s="1" customFormat="1" ht="51.75">
      <c r="A1" s="1"/>
      <c r="B1" s="1"/>
      <c r="C1" s="1"/>
      <c r="D1" s="1"/>
      <c r="E1" s="1"/>
      <c r="F1" s="1">
        <v>1</v>
      </c>
      <c r="G1" s="1"/>
      <c r="H1" s="2" t="s">
        <v>0</v>
      </c>
      <c r="I1" s="1"/>
      <c r="J1" s="1"/>
      <c r="K1" s="1"/>
    </row>
    <row r="2" s="1" customFormat="1" ht="17.25">
      <c r="A2" s="1"/>
      <c r="B2" s="1"/>
      <c r="C2" s="1"/>
      <c r="D2" s="1"/>
      <c r="E2" s="1"/>
      <c r="F2" s="1"/>
      <c r="G2" s="1"/>
      <c r="H2" s="3"/>
      <c r="I2" s="1"/>
      <c r="J2" s="1"/>
      <c r="K2" s="1"/>
    </row>
    <row r="3" s="4" customFormat="1" ht="24" customHeight="1">
      <c r="A3" s="4"/>
      <c r="B3" s="4"/>
      <c r="C3" s="4"/>
      <c r="D3" s="4"/>
      <c r="E3" s="4"/>
      <c r="F3" s="4"/>
      <c r="G3" s="4"/>
      <c r="H3" s="3"/>
      <c r="I3" s="4"/>
      <c r="J3" s="4"/>
      <c r="K3" s="4"/>
      <c r="L3" s="4"/>
    </row>
    <row r="4" s="4" customFormat="1" ht="21.75" customHeight="1">
      <c r="A4" s="4"/>
      <c r="B4" s="4"/>
      <c r="C4" s="4"/>
      <c r="D4" s="4"/>
      <c r="E4" s="4"/>
      <c r="F4" s="4"/>
      <c r="G4" s="4"/>
      <c r="H4" s="5"/>
      <c r="I4" s="4"/>
      <c r="J4" s="4"/>
      <c r="K4" s="4"/>
      <c r="L4" s="4"/>
    </row>
    <row r="5" s="6" customFormat="1" ht="49.5" customHeight="1">
      <c r="A5" s="7" t="s">
        <v>1</v>
      </c>
      <c r="B5" s="7"/>
      <c r="C5" s="7"/>
      <c r="D5" s="7"/>
      <c r="E5" s="7"/>
      <c r="F5" s="7"/>
      <c r="G5" s="7"/>
      <c r="H5" s="7"/>
      <c r="I5" s="7"/>
      <c r="J5" s="6"/>
      <c r="K5" s="6"/>
      <c r="L5" s="6"/>
    </row>
    <row r="6" s="6" customFormat="1" ht="32.25" customHeight="1">
      <c r="A6" s="8" t="s">
        <v>2</v>
      </c>
      <c r="B6" s="8" t="s">
        <v>3</v>
      </c>
      <c r="C6" s="8"/>
      <c r="D6" s="9" t="s">
        <v>4</v>
      </c>
      <c r="E6" s="10"/>
      <c r="F6" s="8" t="s">
        <v>5</v>
      </c>
      <c r="G6" s="8" t="s">
        <v>6</v>
      </c>
      <c r="H6" s="8" t="s">
        <v>7</v>
      </c>
      <c r="I6" s="11"/>
      <c r="J6" s="12"/>
      <c r="K6" s="6"/>
      <c r="L6" s="6"/>
    </row>
    <row r="7" s="6" customFormat="1" ht="48.75" customHeight="1">
      <c r="A7" s="8"/>
      <c r="B7" s="8"/>
      <c r="C7" s="8"/>
      <c r="D7" s="13"/>
      <c r="E7" s="14"/>
      <c r="F7" s="8"/>
      <c r="G7" s="8"/>
      <c r="H7" s="8"/>
      <c r="I7" s="11"/>
      <c r="J7" s="15"/>
      <c r="K7" s="6"/>
      <c r="L7" s="6"/>
    </row>
    <row r="8" s="6" customFormat="1" ht="46.5">
      <c r="A8" s="8"/>
      <c r="B8" s="16"/>
      <c r="C8" s="17"/>
      <c r="D8" s="17"/>
      <c r="E8" s="17"/>
      <c r="F8" s="8"/>
      <c r="G8" s="8"/>
      <c r="H8" s="8" t="s">
        <v>8</v>
      </c>
      <c r="I8" s="11" t="s">
        <v>9</v>
      </c>
      <c r="J8" s="18"/>
      <c r="K8" s="6"/>
      <c r="L8" s="6"/>
    </row>
    <row r="9" s="6" customFormat="1" ht="19.5">
      <c r="A9" s="19" t="s">
        <v>10</v>
      </c>
      <c r="B9" s="20"/>
      <c r="C9" s="21"/>
      <c r="D9" s="21"/>
      <c r="E9" s="21"/>
      <c r="F9" s="22" t="s">
        <v>11</v>
      </c>
      <c r="G9" s="22"/>
      <c r="H9" s="22"/>
      <c r="I9" s="23"/>
      <c r="J9" s="24"/>
      <c r="K9" s="6"/>
      <c r="L9" s="6"/>
    </row>
    <row r="10" s="6" customFormat="1" ht="39" outlineLevel="1">
      <c r="A10" s="25" t="s">
        <v>12</v>
      </c>
      <c r="B10" s="26"/>
      <c r="C10" s="27"/>
      <c r="D10" s="28" t="s">
        <v>12</v>
      </c>
      <c r="E10" s="28" t="s">
        <v>12</v>
      </c>
      <c r="F10" s="29" t="s">
        <v>13</v>
      </c>
      <c r="G10" s="29"/>
      <c r="H10" s="29"/>
      <c r="I10" s="30"/>
      <c r="J10" s="24"/>
      <c r="K10" s="6"/>
      <c r="L10" s="6"/>
    </row>
    <row r="11" s="6" customFormat="1" ht="19.5" outlineLevel="2">
      <c r="A11" s="31">
        <v>1</v>
      </c>
      <c r="B11" s="32">
        <v>91</v>
      </c>
      <c r="C11" s="33"/>
      <c r="D11" s="34" t="s">
        <v>14</v>
      </c>
      <c r="E11" s="34" t="s">
        <v>15</v>
      </c>
      <c r="F11" s="35" t="s">
        <v>16</v>
      </c>
      <c r="G11" s="36" t="s">
        <v>17</v>
      </c>
      <c r="H11" s="37">
        <v>3206</v>
      </c>
      <c r="I11" s="38">
        <v>3206</v>
      </c>
      <c r="J11" s="24"/>
      <c r="K11" s="39">
        <v>91</v>
      </c>
      <c r="L11" s="39"/>
    </row>
    <row r="12" ht="39" outlineLevel="2">
      <c r="A12" s="40">
        <v>2</v>
      </c>
      <c r="B12" s="32">
        <v>91</v>
      </c>
      <c r="C12" s="33"/>
      <c r="D12" s="34" t="s">
        <v>18</v>
      </c>
      <c r="E12" s="34" t="s">
        <v>19</v>
      </c>
      <c r="F12" s="41" t="s">
        <v>20</v>
      </c>
      <c r="G12" s="42" t="s">
        <v>17</v>
      </c>
      <c r="H12" s="43" t="s">
        <v>21</v>
      </c>
      <c r="I12" s="44" t="s">
        <v>22</v>
      </c>
      <c r="J12" s="45"/>
      <c r="K12" s="46">
        <v>91</v>
      </c>
      <c r="L12" s="46"/>
    </row>
    <row r="13" ht="58.5" outlineLevel="2">
      <c r="A13" s="40">
        <v>3</v>
      </c>
      <c r="B13" s="32">
        <v>91</v>
      </c>
      <c r="C13" s="33"/>
      <c r="D13" s="34" t="s">
        <v>23</v>
      </c>
      <c r="E13" s="34" t="s">
        <v>24</v>
      </c>
      <c r="F13" s="41" t="s">
        <v>25</v>
      </c>
      <c r="G13" s="47" t="s">
        <v>26</v>
      </c>
      <c r="H13" s="48">
        <v>36</v>
      </c>
      <c r="I13" s="48">
        <v>36</v>
      </c>
      <c r="J13" s="45"/>
      <c r="K13" s="46">
        <v>91</v>
      </c>
      <c r="L13" s="46"/>
    </row>
    <row r="14" ht="58.5" outlineLevel="2">
      <c r="A14" s="40">
        <v>4</v>
      </c>
      <c r="B14" s="32">
        <v>91</v>
      </c>
      <c r="C14" s="33"/>
      <c r="D14" s="34" t="s">
        <v>27</v>
      </c>
      <c r="E14" s="34" t="s">
        <v>28</v>
      </c>
      <c r="F14" s="41" t="s">
        <v>29</v>
      </c>
      <c r="G14" s="47" t="s">
        <v>30</v>
      </c>
      <c r="H14" s="48">
        <v>42001</v>
      </c>
      <c r="I14" s="48">
        <v>42001</v>
      </c>
      <c r="J14" s="45"/>
      <c r="K14" s="46">
        <v>91</v>
      </c>
      <c r="L14" s="46"/>
    </row>
    <row r="15" ht="39" outlineLevel="2">
      <c r="A15" s="40">
        <v>5</v>
      </c>
      <c r="B15" s="32">
        <v>91</v>
      </c>
      <c r="C15" s="33"/>
      <c r="D15" s="34" t="s">
        <v>31</v>
      </c>
      <c r="E15" s="34" t="s">
        <v>32</v>
      </c>
      <c r="F15" s="41" t="s">
        <v>33</v>
      </c>
      <c r="G15" s="47" t="s">
        <v>34</v>
      </c>
      <c r="H15" s="48">
        <v>3393</v>
      </c>
      <c r="I15" s="48">
        <v>3393</v>
      </c>
      <c r="J15" s="45"/>
      <c r="K15" s="46">
        <v>91</v>
      </c>
      <c r="L15" s="46"/>
    </row>
    <row r="16" ht="39" outlineLevel="2">
      <c r="A16" s="40">
        <v>6</v>
      </c>
      <c r="B16" s="49">
        <v>91</v>
      </c>
      <c r="C16" s="50"/>
      <c r="D16" s="34" t="s">
        <v>35</v>
      </c>
      <c r="E16" s="34" t="s">
        <v>36</v>
      </c>
      <c r="F16" s="41" t="s">
        <v>37</v>
      </c>
      <c r="G16" s="47" t="s">
        <v>38</v>
      </c>
      <c r="H16" s="48">
        <v>19</v>
      </c>
      <c r="I16" s="48">
        <v>19</v>
      </c>
      <c r="J16" s="45"/>
      <c r="K16" s="46">
        <v>91</v>
      </c>
      <c r="L16" s="46"/>
    </row>
    <row r="17" ht="39" outlineLevel="2">
      <c r="A17" s="40">
        <v>7</v>
      </c>
      <c r="B17" s="32">
        <v>91</v>
      </c>
      <c r="C17" s="33"/>
      <c r="D17" s="34" t="s">
        <v>39</v>
      </c>
      <c r="E17" s="34" t="s">
        <v>40</v>
      </c>
      <c r="F17" s="41" t="s">
        <v>41</v>
      </c>
      <c r="G17" s="42" t="s">
        <v>42</v>
      </c>
      <c r="H17" s="51" t="s">
        <v>22</v>
      </c>
      <c r="I17" s="52" t="s">
        <v>22</v>
      </c>
      <c r="J17" s="45"/>
      <c r="K17" s="46">
        <v>91</v>
      </c>
      <c r="L17" s="46"/>
    </row>
    <row r="18" ht="19.5" outlineLevel="1">
      <c r="A18" s="53" t="s">
        <v>43</v>
      </c>
      <c r="B18" s="54"/>
      <c r="C18" s="55"/>
      <c r="D18" s="28" t="s">
        <v>43</v>
      </c>
      <c r="E18" s="28" t="s">
        <v>43</v>
      </c>
      <c r="F18" s="56" t="s">
        <v>44</v>
      </c>
      <c r="G18" s="57"/>
      <c r="H18" s="58"/>
      <c r="I18" s="59"/>
      <c r="J18" s="45"/>
      <c r="K18" s="1"/>
      <c r="L18" s="1"/>
    </row>
    <row r="19" ht="39" outlineLevel="2">
      <c r="A19" s="40">
        <v>1</v>
      </c>
      <c r="B19" s="32">
        <v>93</v>
      </c>
      <c r="C19" s="33"/>
      <c r="D19" s="34" t="s">
        <v>45</v>
      </c>
      <c r="E19" s="34" t="s">
        <v>46</v>
      </c>
      <c r="F19" s="41" t="s">
        <v>47</v>
      </c>
      <c r="G19" s="47" t="s">
        <v>48</v>
      </c>
      <c r="H19" s="48">
        <v>11700</v>
      </c>
      <c r="I19" s="48">
        <v>11700</v>
      </c>
      <c r="J19" s="45"/>
      <c r="K19" s="46">
        <v>93</v>
      </c>
      <c r="L19" s="46"/>
    </row>
    <row r="20" ht="58.5" outlineLevel="2">
      <c r="A20" s="40">
        <v>2</v>
      </c>
      <c r="B20" s="32">
        <v>93</v>
      </c>
      <c r="C20" s="33"/>
      <c r="D20" s="34" t="s">
        <v>49</v>
      </c>
      <c r="E20" s="34" t="s">
        <v>50</v>
      </c>
      <c r="F20" s="41" t="s">
        <v>51</v>
      </c>
      <c r="G20" s="60" t="s">
        <v>38</v>
      </c>
      <c r="H20" s="48">
        <v>37</v>
      </c>
      <c r="I20" s="48">
        <v>37</v>
      </c>
      <c r="J20" s="45"/>
      <c r="K20" s="46">
        <v>93</v>
      </c>
      <c r="L20" s="46"/>
    </row>
    <row r="21" ht="58.5" outlineLevel="2">
      <c r="A21" s="40">
        <v>3</v>
      </c>
      <c r="B21" s="32">
        <v>93</v>
      </c>
      <c r="C21" s="33"/>
      <c r="D21" s="34" t="s">
        <v>52</v>
      </c>
      <c r="E21" s="34" t="s">
        <v>53</v>
      </c>
      <c r="F21" s="41" t="s">
        <v>54</v>
      </c>
      <c r="G21" s="47" t="s">
        <v>30</v>
      </c>
      <c r="H21" s="48">
        <v>35624</v>
      </c>
      <c r="I21" s="48">
        <v>35624</v>
      </c>
      <c r="J21" s="45"/>
      <c r="K21" s="46">
        <v>93</v>
      </c>
      <c r="L21" s="46"/>
    </row>
    <row r="22" ht="39" outlineLevel="2">
      <c r="A22" s="40">
        <v>4</v>
      </c>
      <c r="B22" s="32">
        <v>93</v>
      </c>
      <c r="C22" s="33"/>
      <c r="D22" s="34" t="s">
        <v>55</v>
      </c>
      <c r="E22" s="34" t="s">
        <v>56</v>
      </c>
      <c r="F22" s="41" t="s">
        <v>57</v>
      </c>
      <c r="G22" s="47" t="s">
        <v>34</v>
      </c>
      <c r="H22" s="48">
        <v>3634</v>
      </c>
      <c r="I22" s="48">
        <v>3634</v>
      </c>
      <c r="J22" s="45"/>
      <c r="K22" s="46">
        <v>93</v>
      </c>
      <c r="L22" s="46"/>
    </row>
    <row r="23" ht="39" outlineLevel="2">
      <c r="A23" s="40">
        <v>5</v>
      </c>
      <c r="B23" s="32">
        <v>93</v>
      </c>
      <c r="C23" s="33"/>
      <c r="D23" s="34" t="s">
        <v>58</v>
      </c>
      <c r="E23" s="34" t="s">
        <v>59</v>
      </c>
      <c r="F23" s="41" t="s">
        <v>60</v>
      </c>
      <c r="G23" s="47" t="s">
        <v>38</v>
      </c>
      <c r="H23" s="48">
        <v>37</v>
      </c>
      <c r="I23" s="48">
        <v>37</v>
      </c>
      <c r="J23" s="45"/>
      <c r="K23" s="46">
        <v>93</v>
      </c>
      <c r="L23" s="46"/>
    </row>
    <row r="24" ht="58.5" outlineLevel="2">
      <c r="A24" s="40">
        <v>6</v>
      </c>
      <c r="B24" s="32">
        <v>93</v>
      </c>
      <c r="C24" s="33"/>
      <c r="D24" s="34" t="s">
        <v>61</v>
      </c>
      <c r="E24" s="34" t="s">
        <v>62</v>
      </c>
      <c r="F24" s="41" t="s">
        <v>63</v>
      </c>
      <c r="G24" s="47" t="s">
        <v>64</v>
      </c>
      <c r="H24" s="48">
        <v>30298</v>
      </c>
      <c r="I24" s="48">
        <v>30298</v>
      </c>
      <c r="J24" s="45"/>
      <c r="K24" s="46">
        <v>93</v>
      </c>
      <c r="L24" s="46"/>
    </row>
    <row r="25" ht="19.5" outlineLevel="2">
      <c r="A25" s="40">
        <v>7</v>
      </c>
      <c r="B25" s="32">
        <v>93</v>
      </c>
      <c r="C25" s="33"/>
      <c r="D25" s="34" t="s">
        <v>65</v>
      </c>
      <c r="E25" s="34" t="s">
        <v>66</v>
      </c>
      <c r="F25" s="41" t="s">
        <v>67</v>
      </c>
      <c r="G25" s="47" t="s">
        <v>68</v>
      </c>
      <c r="H25" s="48">
        <v>7321</v>
      </c>
      <c r="I25" s="48">
        <v>7321</v>
      </c>
      <c r="J25" s="45"/>
      <c r="K25" s="46">
        <v>93</v>
      </c>
      <c r="L25" s="46"/>
    </row>
    <row r="26" ht="19.5" outlineLevel="2">
      <c r="A26" s="40" t="s">
        <v>69</v>
      </c>
      <c r="B26" s="32">
        <v>93</v>
      </c>
      <c r="C26" s="33"/>
      <c r="D26" s="34" t="s">
        <v>70</v>
      </c>
      <c r="E26" s="34" t="s">
        <v>71</v>
      </c>
      <c r="F26" s="41" t="s">
        <v>72</v>
      </c>
      <c r="G26" s="61" t="s">
        <v>73</v>
      </c>
      <c r="H26" s="62" t="s">
        <v>22</v>
      </c>
      <c r="I26" s="63" t="s">
        <v>22</v>
      </c>
      <c r="J26" s="45"/>
      <c r="K26" s="46">
        <v>93</v>
      </c>
      <c r="L26" s="46"/>
    </row>
    <row r="27" ht="19.5" outlineLevel="2">
      <c r="A27" s="40" t="s">
        <v>74</v>
      </c>
      <c r="B27" s="32">
        <v>93</v>
      </c>
      <c r="C27" s="33"/>
      <c r="D27" s="34" t="s">
        <v>75</v>
      </c>
      <c r="E27" s="34" t="s">
        <v>76</v>
      </c>
      <c r="F27" s="41" t="s">
        <v>77</v>
      </c>
      <c r="G27" s="64" t="s">
        <v>78</v>
      </c>
      <c r="H27" s="48">
        <v>37405</v>
      </c>
      <c r="I27" s="48">
        <v>37405</v>
      </c>
      <c r="J27" s="45"/>
      <c r="K27" s="46">
        <v>93</v>
      </c>
      <c r="L27" s="46"/>
    </row>
    <row r="28" ht="19.5" outlineLevel="2">
      <c r="A28" s="40">
        <v>9</v>
      </c>
      <c r="B28" s="32">
        <v>93</v>
      </c>
      <c r="C28" s="33"/>
      <c r="D28" s="34" t="s">
        <v>79</v>
      </c>
      <c r="E28" s="34" t="s">
        <v>80</v>
      </c>
      <c r="F28" s="41" t="s">
        <v>81</v>
      </c>
      <c r="G28" s="61" t="s">
        <v>42</v>
      </c>
      <c r="H28" s="62" t="s">
        <v>22</v>
      </c>
      <c r="I28" s="63" t="s">
        <v>22</v>
      </c>
      <c r="J28" s="45"/>
      <c r="K28" s="46">
        <v>93</v>
      </c>
      <c r="L28" s="46"/>
    </row>
    <row r="29" ht="39" outlineLevel="2">
      <c r="A29" s="40">
        <v>10</v>
      </c>
      <c r="B29" s="32">
        <v>93</v>
      </c>
      <c r="C29" s="33"/>
      <c r="D29" s="34" t="s">
        <v>82</v>
      </c>
      <c r="E29" s="34" t="s">
        <v>83</v>
      </c>
      <c r="F29" s="41" t="s">
        <v>84</v>
      </c>
      <c r="G29" s="47" t="s">
        <v>48</v>
      </c>
      <c r="H29" s="48">
        <v>11700</v>
      </c>
      <c r="I29" s="48">
        <v>11700</v>
      </c>
      <c r="J29" s="45"/>
      <c r="K29" s="46">
        <v>93</v>
      </c>
      <c r="L29" s="46"/>
    </row>
    <row r="30" ht="19.5" outlineLevel="1">
      <c r="A30" s="53" t="s">
        <v>85</v>
      </c>
      <c r="B30" s="54"/>
      <c r="C30" s="55"/>
      <c r="D30" s="28" t="s">
        <v>85</v>
      </c>
      <c r="E30" s="28" t="s">
        <v>85</v>
      </c>
      <c r="F30" s="56" t="s">
        <v>86</v>
      </c>
      <c r="G30" s="56"/>
      <c r="H30" s="65"/>
      <c r="I30" s="66"/>
      <c r="J30" s="45"/>
      <c r="K30" s="1"/>
      <c r="L30" s="1"/>
    </row>
    <row r="31" ht="19.5" outlineLevel="2">
      <c r="A31" s="40">
        <v>1</v>
      </c>
      <c r="B31" s="32">
        <v>92</v>
      </c>
      <c r="C31" s="33"/>
      <c r="D31" s="34" t="s">
        <v>87</v>
      </c>
      <c r="E31" s="34" t="s">
        <v>88</v>
      </c>
      <c r="F31" s="41" t="s">
        <v>89</v>
      </c>
      <c r="G31" s="42" t="s">
        <v>90</v>
      </c>
      <c r="H31" s="47" t="s">
        <v>22</v>
      </c>
      <c r="I31" s="67" t="s">
        <v>22</v>
      </c>
      <c r="J31" s="45"/>
      <c r="K31" s="46">
        <v>92</v>
      </c>
      <c r="L31" s="46"/>
    </row>
    <row r="32" ht="19.5" outlineLevel="2">
      <c r="A32" s="40">
        <v>2</v>
      </c>
      <c r="B32" s="32">
        <v>92</v>
      </c>
      <c r="C32" s="33"/>
      <c r="D32" s="34" t="s">
        <v>91</v>
      </c>
      <c r="E32" s="34" t="s">
        <v>92</v>
      </c>
      <c r="F32" s="41" t="s">
        <v>93</v>
      </c>
      <c r="G32" s="42" t="s">
        <v>90</v>
      </c>
      <c r="H32" s="68" t="s">
        <v>22</v>
      </c>
      <c r="I32" s="69" t="s">
        <v>22</v>
      </c>
      <c r="J32" s="45"/>
      <c r="K32" s="46">
        <v>92</v>
      </c>
      <c r="L32" s="46"/>
    </row>
    <row r="33" ht="19.5" outlineLevel="1">
      <c r="A33" s="53" t="s">
        <v>94</v>
      </c>
      <c r="B33" s="54"/>
      <c r="C33" s="55"/>
      <c r="D33" s="28" t="s">
        <v>94</v>
      </c>
      <c r="E33" s="28" t="s">
        <v>94</v>
      </c>
      <c r="F33" s="70" t="s">
        <v>95</v>
      </c>
      <c r="G33" s="56"/>
      <c r="H33" s="56"/>
      <c r="I33" s="66"/>
      <c r="J33" s="45"/>
      <c r="K33" s="1"/>
      <c r="L33" s="1"/>
    </row>
    <row r="34" ht="19.5" outlineLevel="2">
      <c r="A34" s="40">
        <v>1</v>
      </c>
      <c r="B34" s="32">
        <v>94</v>
      </c>
      <c r="C34" s="33"/>
      <c r="D34" s="34" t="s">
        <v>96</v>
      </c>
      <c r="E34" s="34" t="s">
        <v>97</v>
      </c>
      <c r="F34" s="41" t="s">
        <v>98</v>
      </c>
      <c r="G34" s="42" t="s">
        <v>42</v>
      </c>
      <c r="H34" s="68" t="s">
        <v>22</v>
      </c>
      <c r="I34" s="69" t="s">
        <v>22</v>
      </c>
      <c r="J34" s="45"/>
      <c r="K34" s="46">
        <v>94</v>
      </c>
      <c r="L34" s="46"/>
    </row>
    <row r="35" ht="19.5" outlineLevel="1">
      <c r="A35" s="53" t="s">
        <v>99</v>
      </c>
      <c r="B35" s="54"/>
      <c r="C35" s="55"/>
      <c r="D35" s="28" t="s">
        <v>99</v>
      </c>
      <c r="E35" s="28" t="s">
        <v>99</v>
      </c>
      <c r="F35" s="70" t="s">
        <v>100</v>
      </c>
      <c r="G35" s="56"/>
      <c r="H35" s="56"/>
      <c r="I35" s="71"/>
      <c r="J35" s="45"/>
      <c r="K35" s="1"/>
      <c r="L35" s="1"/>
    </row>
    <row r="36" ht="39" outlineLevel="1">
      <c r="A36" s="72" t="s">
        <v>101</v>
      </c>
      <c r="B36" s="73"/>
      <c r="C36" s="74"/>
      <c r="D36" s="73" t="s">
        <v>101</v>
      </c>
      <c r="E36" s="74"/>
      <c r="F36" s="57" t="s">
        <v>102</v>
      </c>
      <c r="G36" s="56"/>
      <c r="H36" s="75"/>
      <c r="I36" s="76"/>
      <c r="J36" s="45"/>
      <c r="K36" s="1"/>
      <c r="L36" s="1"/>
    </row>
    <row r="37" s="77" customFormat="1" ht="58.5" outlineLevel="2">
      <c r="A37" s="78">
        <v>1</v>
      </c>
      <c r="B37" s="79">
        <v>356</v>
      </c>
      <c r="C37" s="80">
        <v>356</v>
      </c>
      <c r="D37" s="81" t="s">
        <v>103</v>
      </c>
      <c r="E37" s="82"/>
      <c r="F37" s="83" t="s">
        <v>104</v>
      </c>
      <c r="G37" s="84" t="s">
        <v>105</v>
      </c>
      <c r="H37" s="48">
        <v>83.370000000000005</v>
      </c>
      <c r="I37" s="48"/>
      <c r="J37" s="85" t="e">
        <f>H37/1.2*#REF!/100*1.22-#REF!</f>
        <v>#REF!</v>
      </c>
      <c r="K37" s="86">
        <v>356</v>
      </c>
      <c r="L37" s="77"/>
      <c r="M37" s="77"/>
    </row>
    <row r="38" s="77" customFormat="1" ht="58.5" outlineLevel="2">
      <c r="A38" s="78">
        <v>2</v>
      </c>
      <c r="B38" s="79">
        <v>357</v>
      </c>
      <c r="C38" s="80">
        <v>357</v>
      </c>
      <c r="D38" s="81" t="s">
        <v>106</v>
      </c>
      <c r="E38" s="82"/>
      <c r="F38" s="83" t="s">
        <v>107</v>
      </c>
      <c r="G38" s="84" t="s">
        <v>105</v>
      </c>
      <c r="H38" s="48">
        <v>103.14</v>
      </c>
      <c r="I38" s="48"/>
      <c r="J38" s="85" t="e">
        <f>H38/1.2*#REF!/100*1.22-#REF!</f>
        <v>#REF!</v>
      </c>
      <c r="K38" s="86">
        <v>357</v>
      </c>
      <c r="L38" s="77"/>
      <c r="M38" s="77"/>
    </row>
    <row r="39" s="77" customFormat="1" ht="58.5" outlineLevel="2">
      <c r="A39" s="78">
        <v>3</v>
      </c>
      <c r="B39" s="79">
        <v>358</v>
      </c>
      <c r="C39" s="80">
        <v>358</v>
      </c>
      <c r="D39" s="81" t="s">
        <v>108</v>
      </c>
      <c r="E39" s="82"/>
      <c r="F39" s="83" t="s">
        <v>109</v>
      </c>
      <c r="G39" s="84" t="s">
        <v>105</v>
      </c>
      <c r="H39" s="48">
        <v>157.25999999999999</v>
      </c>
      <c r="I39" s="48"/>
      <c r="J39" s="85" t="e">
        <f>H39/1.2*#REF!/100*1.22-#REF!</f>
        <v>#REF!</v>
      </c>
      <c r="K39" s="86">
        <v>358</v>
      </c>
      <c r="L39" s="77"/>
      <c r="M39" s="77"/>
    </row>
    <row r="40" s="77" customFormat="1" ht="58.5" outlineLevel="2">
      <c r="A40" s="78">
        <v>4</v>
      </c>
      <c r="B40" s="79">
        <v>359</v>
      </c>
      <c r="C40" s="80">
        <v>359</v>
      </c>
      <c r="D40" s="81" t="s">
        <v>110</v>
      </c>
      <c r="E40" s="82"/>
      <c r="F40" s="83" t="s">
        <v>111</v>
      </c>
      <c r="G40" s="84" t="s">
        <v>105</v>
      </c>
      <c r="H40" s="48">
        <v>260.83999999999997</v>
      </c>
      <c r="I40" s="48"/>
      <c r="J40" s="85" t="e">
        <f>H40/1.2*#REF!/100*1.22-#REF!</f>
        <v>#REF!</v>
      </c>
      <c r="K40" s="86">
        <v>359</v>
      </c>
      <c r="L40" s="77"/>
      <c r="M40" s="77"/>
    </row>
    <row r="41" s="87" customFormat="1" ht="58.5" outlineLevel="2">
      <c r="A41" s="78">
        <v>5</v>
      </c>
      <c r="B41" s="79">
        <v>238</v>
      </c>
      <c r="C41" s="80">
        <v>238</v>
      </c>
      <c r="D41" s="81" t="s">
        <v>112</v>
      </c>
      <c r="E41" s="82"/>
      <c r="F41" s="83" t="s">
        <v>113</v>
      </c>
      <c r="G41" s="84" t="s">
        <v>105</v>
      </c>
      <c r="H41" s="88">
        <v>260.83999999999997</v>
      </c>
      <c r="I41" s="88"/>
      <c r="J41" s="85" t="e">
        <f>H41/1.2*#REF!/100*1.22-#REF!</f>
        <v>#REF!</v>
      </c>
      <c r="K41" s="86">
        <v>238</v>
      </c>
      <c r="L41" s="87"/>
      <c r="M41" s="87"/>
    </row>
    <row r="42" s="77" customFormat="1" ht="58.5" outlineLevel="2">
      <c r="A42" s="78">
        <v>6</v>
      </c>
      <c r="B42" s="79">
        <v>238</v>
      </c>
      <c r="C42" s="80">
        <v>238</v>
      </c>
      <c r="D42" s="81" t="s">
        <v>114</v>
      </c>
      <c r="E42" s="82"/>
      <c r="F42" s="83" t="s">
        <v>115</v>
      </c>
      <c r="G42" s="84" t="s">
        <v>105</v>
      </c>
      <c r="H42" s="88">
        <v>305.38999999999999</v>
      </c>
      <c r="I42" s="88"/>
      <c r="J42" s="85" t="e">
        <f>H42/1.2*#REF!/100*1.22-#REF!</f>
        <v>#REF!</v>
      </c>
      <c r="K42" s="86">
        <v>238</v>
      </c>
      <c r="L42" s="77"/>
      <c r="M42" s="77"/>
    </row>
    <row r="43" s="77" customFormat="1" ht="58.5" outlineLevel="2">
      <c r="A43" s="78">
        <v>7</v>
      </c>
      <c r="B43" s="79">
        <v>238</v>
      </c>
      <c r="C43" s="80">
        <v>238</v>
      </c>
      <c r="D43" s="81" t="s">
        <v>116</v>
      </c>
      <c r="E43" s="82"/>
      <c r="F43" s="83" t="s">
        <v>117</v>
      </c>
      <c r="G43" s="84" t="s">
        <v>105</v>
      </c>
      <c r="H43" s="88">
        <v>483.05000000000001</v>
      </c>
      <c r="I43" s="88"/>
      <c r="J43" s="85" t="e">
        <f>H43/1.2*#REF!/100*1.22-#REF!</f>
        <v>#REF!</v>
      </c>
      <c r="K43" s="86">
        <v>238</v>
      </c>
      <c r="L43" s="77"/>
      <c r="M43" s="77"/>
    </row>
    <row r="44" ht="58.5" outlineLevel="3">
      <c r="A44" s="89">
        <v>8</v>
      </c>
      <c r="B44" s="79">
        <v>238</v>
      </c>
      <c r="C44" s="80">
        <v>238</v>
      </c>
      <c r="D44" s="64" t="s">
        <v>118</v>
      </c>
      <c r="E44" s="90"/>
      <c r="F44" s="91" t="s">
        <v>119</v>
      </c>
      <c r="G44" s="92" t="s">
        <v>105</v>
      </c>
      <c r="H44" s="93" t="s">
        <v>22</v>
      </c>
      <c r="I44" s="93"/>
      <c r="J44" s="45"/>
      <c r="K44" s="46">
        <v>238</v>
      </c>
      <c r="L44" s="1"/>
    </row>
    <row r="45" ht="58.5" outlineLevel="3">
      <c r="A45" s="89">
        <v>9</v>
      </c>
      <c r="B45" s="79">
        <v>238</v>
      </c>
      <c r="C45" s="80">
        <v>238</v>
      </c>
      <c r="D45" s="64" t="s">
        <v>120</v>
      </c>
      <c r="E45" s="90"/>
      <c r="F45" s="91" t="s">
        <v>121</v>
      </c>
      <c r="G45" s="92" t="s">
        <v>105</v>
      </c>
      <c r="H45" s="93" t="s">
        <v>22</v>
      </c>
      <c r="I45" s="93"/>
      <c r="J45" s="45"/>
      <c r="K45" s="46">
        <v>238</v>
      </c>
      <c r="L45" s="1"/>
    </row>
    <row r="46" ht="58.5" outlineLevel="3">
      <c r="A46" s="89">
        <v>10</v>
      </c>
      <c r="B46" s="79">
        <v>238</v>
      </c>
      <c r="C46" s="80">
        <v>238</v>
      </c>
      <c r="D46" s="64" t="s">
        <v>122</v>
      </c>
      <c r="E46" s="90"/>
      <c r="F46" s="91" t="s">
        <v>123</v>
      </c>
      <c r="G46" s="92" t="s">
        <v>105</v>
      </c>
      <c r="H46" s="93" t="s">
        <v>22</v>
      </c>
      <c r="I46" s="93"/>
      <c r="J46" s="45"/>
      <c r="K46" s="46">
        <v>238</v>
      </c>
      <c r="L46" s="1"/>
    </row>
    <row r="47" ht="58.5" outlineLevel="3">
      <c r="A47" s="89">
        <v>11</v>
      </c>
      <c r="B47" s="79">
        <v>238</v>
      </c>
      <c r="C47" s="80">
        <v>238</v>
      </c>
      <c r="D47" s="64" t="s">
        <v>124</v>
      </c>
      <c r="E47" s="90"/>
      <c r="F47" s="91" t="s">
        <v>125</v>
      </c>
      <c r="G47" s="92" t="s">
        <v>105</v>
      </c>
      <c r="H47" s="93" t="s">
        <v>22</v>
      </c>
      <c r="I47" s="93"/>
      <c r="J47" s="45"/>
      <c r="K47" s="46">
        <v>238</v>
      </c>
      <c r="L47" s="1"/>
    </row>
    <row r="48" ht="58.5" outlineLevel="3">
      <c r="A48" s="89">
        <v>12</v>
      </c>
      <c r="B48" s="79">
        <v>238</v>
      </c>
      <c r="C48" s="80">
        <v>238</v>
      </c>
      <c r="D48" s="64" t="s">
        <v>126</v>
      </c>
      <c r="E48" s="90"/>
      <c r="F48" s="91" t="s">
        <v>127</v>
      </c>
      <c r="G48" s="92" t="s">
        <v>105</v>
      </c>
      <c r="H48" s="93" t="s">
        <v>22</v>
      </c>
      <c r="I48" s="93"/>
      <c r="J48" s="45"/>
      <c r="K48" s="46">
        <v>238</v>
      </c>
      <c r="L48" s="1"/>
    </row>
    <row r="49" ht="58.5" outlineLevel="3">
      <c r="A49" s="89">
        <v>13</v>
      </c>
      <c r="B49" s="79">
        <v>238</v>
      </c>
      <c r="C49" s="80">
        <v>238</v>
      </c>
      <c r="D49" s="64" t="s">
        <v>128</v>
      </c>
      <c r="E49" s="90"/>
      <c r="F49" s="91" t="s">
        <v>129</v>
      </c>
      <c r="G49" s="92" t="s">
        <v>105</v>
      </c>
      <c r="H49" s="93" t="s">
        <v>22</v>
      </c>
      <c r="I49" s="93"/>
      <c r="J49" s="45"/>
      <c r="K49" s="46">
        <v>238</v>
      </c>
      <c r="L49" s="1"/>
    </row>
    <row r="50" ht="58.5" outlineLevel="3">
      <c r="A50" s="89">
        <v>14</v>
      </c>
      <c r="B50" s="79">
        <v>238</v>
      </c>
      <c r="C50" s="80">
        <v>238</v>
      </c>
      <c r="D50" s="64" t="s">
        <v>130</v>
      </c>
      <c r="E50" s="90"/>
      <c r="F50" s="91" t="s">
        <v>131</v>
      </c>
      <c r="G50" s="92" t="s">
        <v>105</v>
      </c>
      <c r="H50" s="93" t="s">
        <v>22</v>
      </c>
      <c r="I50" s="93"/>
      <c r="J50" s="45"/>
      <c r="K50" s="46">
        <v>238</v>
      </c>
      <c r="L50" s="1"/>
    </row>
    <row r="51" ht="58.5" outlineLevel="3">
      <c r="A51" s="89">
        <v>15</v>
      </c>
      <c r="B51" s="79">
        <v>238</v>
      </c>
      <c r="C51" s="80">
        <v>238</v>
      </c>
      <c r="D51" s="64" t="s">
        <v>132</v>
      </c>
      <c r="E51" s="90"/>
      <c r="F51" s="91" t="s">
        <v>133</v>
      </c>
      <c r="G51" s="92" t="s">
        <v>134</v>
      </c>
      <c r="H51" s="93" t="s">
        <v>22</v>
      </c>
      <c r="I51" s="93"/>
      <c r="J51" s="45"/>
      <c r="K51" s="46">
        <v>238</v>
      </c>
      <c r="L51" s="1"/>
    </row>
    <row r="52" ht="58.5" outlineLevel="3">
      <c r="A52" s="89">
        <v>16</v>
      </c>
      <c r="B52" s="79">
        <v>238</v>
      </c>
      <c r="C52" s="80">
        <v>238</v>
      </c>
      <c r="D52" s="64" t="s">
        <v>135</v>
      </c>
      <c r="E52" s="90"/>
      <c r="F52" s="91" t="s">
        <v>136</v>
      </c>
      <c r="G52" s="92" t="s">
        <v>134</v>
      </c>
      <c r="H52" s="93" t="s">
        <v>22</v>
      </c>
      <c r="I52" s="93"/>
      <c r="J52" s="45"/>
      <c r="K52" s="46">
        <v>238</v>
      </c>
      <c r="L52" s="1"/>
    </row>
    <row r="53" ht="58.5" outlineLevel="3">
      <c r="A53" s="89">
        <v>17</v>
      </c>
      <c r="B53" s="79">
        <v>238</v>
      </c>
      <c r="C53" s="80">
        <v>238</v>
      </c>
      <c r="D53" s="64" t="s">
        <v>137</v>
      </c>
      <c r="E53" s="90"/>
      <c r="F53" s="91" t="s">
        <v>138</v>
      </c>
      <c r="G53" s="92" t="s">
        <v>134</v>
      </c>
      <c r="H53" s="93" t="s">
        <v>22</v>
      </c>
      <c r="I53" s="93"/>
      <c r="J53" s="45"/>
      <c r="K53" s="46">
        <v>238</v>
      </c>
      <c r="L53" s="1"/>
    </row>
    <row r="54" ht="58.5" outlineLevel="3">
      <c r="A54" s="89">
        <v>18</v>
      </c>
      <c r="B54" s="79">
        <v>238</v>
      </c>
      <c r="C54" s="80">
        <v>238</v>
      </c>
      <c r="D54" s="64" t="s">
        <v>139</v>
      </c>
      <c r="E54" s="90"/>
      <c r="F54" s="91" t="s">
        <v>140</v>
      </c>
      <c r="G54" s="92" t="s">
        <v>134</v>
      </c>
      <c r="H54" s="93" t="s">
        <v>22</v>
      </c>
      <c r="I54" s="93"/>
      <c r="J54" s="45"/>
      <c r="K54" s="46">
        <v>238</v>
      </c>
      <c r="L54" s="1"/>
    </row>
    <row r="55" ht="58.5" outlineLevel="3">
      <c r="A55" s="89">
        <v>19</v>
      </c>
      <c r="B55" s="79">
        <v>238</v>
      </c>
      <c r="C55" s="80">
        <v>238</v>
      </c>
      <c r="D55" s="64" t="s">
        <v>141</v>
      </c>
      <c r="E55" s="90"/>
      <c r="F55" s="91" t="s">
        <v>142</v>
      </c>
      <c r="G55" s="92" t="s">
        <v>134</v>
      </c>
      <c r="H55" s="93" t="s">
        <v>22</v>
      </c>
      <c r="I55" s="93"/>
      <c r="J55" s="45"/>
      <c r="K55" s="46">
        <v>238</v>
      </c>
      <c r="L55" s="1"/>
    </row>
    <row r="56" ht="58.5" outlineLevel="3">
      <c r="A56" s="89">
        <v>20</v>
      </c>
      <c r="B56" s="79">
        <v>238</v>
      </c>
      <c r="C56" s="80">
        <v>238</v>
      </c>
      <c r="D56" s="64" t="s">
        <v>143</v>
      </c>
      <c r="E56" s="90"/>
      <c r="F56" s="91" t="s">
        <v>144</v>
      </c>
      <c r="G56" s="92" t="s">
        <v>134</v>
      </c>
      <c r="H56" s="93" t="s">
        <v>22</v>
      </c>
      <c r="I56" s="93"/>
      <c r="J56" s="45"/>
      <c r="K56" s="46">
        <v>238</v>
      </c>
      <c r="L56" s="1"/>
    </row>
    <row r="57" ht="58.5" outlineLevel="3">
      <c r="A57" s="89">
        <v>21</v>
      </c>
      <c r="B57" s="79">
        <v>238</v>
      </c>
      <c r="C57" s="80">
        <v>238</v>
      </c>
      <c r="D57" s="64" t="s">
        <v>145</v>
      </c>
      <c r="E57" s="90"/>
      <c r="F57" s="91" t="s">
        <v>146</v>
      </c>
      <c r="G57" s="92" t="s">
        <v>134</v>
      </c>
      <c r="H57" s="93" t="s">
        <v>22</v>
      </c>
      <c r="I57" s="93"/>
      <c r="J57" s="45"/>
      <c r="K57" s="46">
        <v>238</v>
      </c>
      <c r="L57" s="1"/>
    </row>
    <row r="58" ht="58.5" outlineLevel="2">
      <c r="A58" s="89">
        <v>22</v>
      </c>
      <c r="B58" s="79">
        <v>238</v>
      </c>
      <c r="C58" s="80">
        <v>238</v>
      </c>
      <c r="D58" s="64" t="s">
        <v>147</v>
      </c>
      <c r="E58" s="90"/>
      <c r="F58" s="91" t="s">
        <v>148</v>
      </c>
      <c r="G58" s="92" t="s">
        <v>105</v>
      </c>
      <c r="H58" s="48">
        <v>37503</v>
      </c>
      <c r="I58" s="48"/>
      <c r="J58" s="45"/>
      <c r="K58" s="46">
        <v>238</v>
      </c>
      <c r="L58" s="1"/>
    </row>
    <row r="59" ht="78" outlineLevel="2">
      <c r="A59" s="89">
        <v>23</v>
      </c>
      <c r="B59" s="79">
        <v>238</v>
      </c>
      <c r="C59" s="80">
        <v>238</v>
      </c>
      <c r="D59" s="64" t="s">
        <v>149</v>
      </c>
      <c r="E59" s="90"/>
      <c r="F59" s="91" t="s">
        <v>150</v>
      </c>
      <c r="G59" s="92" t="s">
        <v>151</v>
      </c>
      <c r="H59" s="48">
        <v>6270</v>
      </c>
      <c r="I59" s="48"/>
      <c r="J59" s="45"/>
      <c r="K59" s="46">
        <v>238</v>
      </c>
      <c r="L59" s="1"/>
    </row>
    <row r="60" ht="97.5" outlineLevel="2">
      <c r="A60" s="89">
        <v>24</v>
      </c>
      <c r="B60" s="79">
        <v>238</v>
      </c>
      <c r="C60" s="80">
        <v>238</v>
      </c>
      <c r="D60" s="64" t="s">
        <v>152</v>
      </c>
      <c r="E60" s="90"/>
      <c r="F60" s="91" t="s">
        <v>153</v>
      </c>
      <c r="G60" s="92" t="s">
        <v>151</v>
      </c>
      <c r="H60" s="48">
        <v>8147</v>
      </c>
      <c r="I60" s="48"/>
      <c r="J60" s="45"/>
      <c r="K60" s="46">
        <v>238</v>
      </c>
      <c r="L60" s="1"/>
    </row>
    <row r="61" ht="78" outlineLevel="2">
      <c r="A61" s="89">
        <v>25</v>
      </c>
      <c r="B61" s="79">
        <v>238</v>
      </c>
      <c r="C61" s="80">
        <v>238</v>
      </c>
      <c r="D61" s="64" t="s">
        <v>154</v>
      </c>
      <c r="E61" s="90"/>
      <c r="F61" s="91" t="s">
        <v>155</v>
      </c>
      <c r="G61" s="92" t="s">
        <v>151</v>
      </c>
      <c r="H61" s="48">
        <v>1985</v>
      </c>
      <c r="I61" s="48"/>
      <c r="J61" s="45"/>
      <c r="K61" s="46">
        <v>238</v>
      </c>
      <c r="L61" s="1"/>
    </row>
    <row r="62" ht="60" outlineLevel="2">
      <c r="A62" s="89">
        <v>26</v>
      </c>
      <c r="B62" s="79">
        <v>238</v>
      </c>
      <c r="C62" s="80">
        <v>238</v>
      </c>
      <c r="D62" s="64" t="s">
        <v>156</v>
      </c>
      <c r="E62" s="90"/>
      <c r="F62" s="91" t="s">
        <v>157</v>
      </c>
      <c r="G62" s="92" t="s">
        <v>151</v>
      </c>
      <c r="H62" s="48">
        <v>10046</v>
      </c>
      <c r="I62" s="48"/>
      <c r="J62" s="45"/>
      <c r="K62" s="46">
        <v>238</v>
      </c>
      <c r="L62" s="1"/>
    </row>
    <row r="63" ht="58.5" outlineLevel="2">
      <c r="A63" s="89">
        <v>27</v>
      </c>
      <c r="B63" s="79">
        <v>238</v>
      </c>
      <c r="C63" s="80">
        <v>238</v>
      </c>
      <c r="D63" s="64" t="s">
        <v>158</v>
      </c>
      <c r="E63" s="90"/>
      <c r="F63" s="91" t="s">
        <v>159</v>
      </c>
      <c r="G63" s="92" t="s">
        <v>151</v>
      </c>
      <c r="H63" s="48">
        <v>10734</v>
      </c>
      <c r="I63" s="48"/>
      <c r="J63" s="45"/>
      <c r="K63" s="46">
        <v>238</v>
      </c>
      <c r="L63" s="1"/>
    </row>
    <row r="64" ht="58.5" outlineLevel="2">
      <c r="A64" s="89">
        <v>28</v>
      </c>
      <c r="B64" s="79">
        <v>238</v>
      </c>
      <c r="C64" s="80">
        <v>238</v>
      </c>
      <c r="D64" s="64" t="s">
        <v>160</v>
      </c>
      <c r="E64" s="90"/>
      <c r="F64" s="91" t="s">
        <v>161</v>
      </c>
      <c r="G64" s="92" t="s">
        <v>105</v>
      </c>
      <c r="H64" s="48">
        <v>37503</v>
      </c>
      <c r="I64" s="48"/>
      <c r="J64" s="45"/>
      <c r="K64" s="46">
        <v>238</v>
      </c>
      <c r="L64" s="1"/>
    </row>
    <row r="65" ht="58.5" outlineLevel="2">
      <c r="A65" s="89">
        <v>29</v>
      </c>
      <c r="B65" s="79">
        <v>238</v>
      </c>
      <c r="C65" s="80">
        <v>238</v>
      </c>
      <c r="D65" s="64" t="s">
        <v>162</v>
      </c>
      <c r="E65" s="90"/>
      <c r="F65" s="91" t="s">
        <v>163</v>
      </c>
      <c r="G65" s="92" t="s">
        <v>105</v>
      </c>
      <c r="H65" s="48">
        <v>35254</v>
      </c>
      <c r="I65" s="48"/>
      <c r="J65" s="45"/>
      <c r="K65" s="46">
        <v>238</v>
      </c>
      <c r="L65" s="1"/>
    </row>
    <row r="66" ht="78" outlineLevel="2">
      <c r="A66" s="89">
        <v>30</v>
      </c>
      <c r="B66" s="79">
        <v>238</v>
      </c>
      <c r="C66" s="80">
        <v>238</v>
      </c>
      <c r="D66" s="64" t="s">
        <v>164</v>
      </c>
      <c r="E66" s="90"/>
      <c r="F66" s="91" t="s">
        <v>165</v>
      </c>
      <c r="G66" s="92" t="s">
        <v>151</v>
      </c>
      <c r="H66" s="48">
        <v>6270</v>
      </c>
      <c r="I66" s="48"/>
      <c r="J66" s="45"/>
      <c r="K66" s="46">
        <v>238</v>
      </c>
      <c r="L66" s="1"/>
    </row>
    <row r="67" ht="97.5" outlineLevel="2">
      <c r="A67" s="89">
        <v>31</v>
      </c>
      <c r="B67" s="79">
        <v>238</v>
      </c>
      <c r="C67" s="80">
        <v>238</v>
      </c>
      <c r="D67" s="64" t="s">
        <v>166</v>
      </c>
      <c r="E67" s="90"/>
      <c r="F67" s="91" t="s">
        <v>167</v>
      </c>
      <c r="G67" s="92" t="s">
        <v>151</v>
      </c>
      <c r="H67" s="48">
        <v>8147</v>
      </c>
      <c r="I67" s="48"/>
      <c r="J67" s="45"/>
      <c r="K67" s="46">
        <v>238</v>
      </c>
      <c r="L67" s="1"/>
    </row>
    <row r="68" ht="97.5" outlineLevel="2">
      <c r="A68" s="89">
        <v>32</v>
      </c>
      <c r="B68" s="79">
        <v>238</v>
      </c>
      <c r="C68" s="80">
        <v>238</v>
      </c>
      <c r="D68" s="64" t="s">
        <v>168</v>
      </c>
      <c r="E68" s="90"/>
      <c r="F68" s="91" t="s">
        <v>169</v>
      </c>
      <c r="G68" s="92" t="s">
        <v>151</v>
      </c>
      <c r="H68" s="48">
        <v>1985</v>
      </c>
      <c r="I68" s="48"/>
      <c r="J68" s="45"/>
      <c r="K68" s="46">
        <v>238</v>
      </c>
      <c r="L68" s="1"/>
    </row>
    <row r="69" ht="78" outlineLevel="2">
      <c r="A69" s="89">
        <v>33</v>
      </c>
      <c r="B69" s="79">
        <v>238</v>
      </c>
      <c r="C69" s="80">
        <v>238</v>
      </c>
      <c r="D69" s="64" t="s">
        <v>170</v>
      </c>
      <c r="E69" s="90"/>
      <c r="F69" s="91" t="s">
        <v>171</v>
      </c>
      <c r="G69" s="92" t="s">
        <v>151</v>
      </c>
      <c r="H69" s="48">
        <v>6270</v>
      </c>
      <c r="I69" s="48"/>
      <c r="J69" s="45"/>
      <c r="K69" s="46">
        <v>238</v>
      </c>
      <c r="L69" s="1"/>
    </row>
    <row r="70" ht="97.5" outlineLevel="2">
      <c r="A70" s="89">
        <v>34</v>
      </c>
      <c r="B70" s="79">
        <v>238</v>
      </c>
      <c r="C70" s="80">
        <v>238</v>
      </c>
      <c r="D70" s="64" t="s">
        <v>172</v>
      </c>
      <c r="E70" s="90"/>
      <c r="F70" s="91" t="s">
        <v>173</v>
      </c>
      <c r="G70" s="92" t="s">
        <v>151</v>
      </c>
      <c r="H70" s="48">
        <v>7659</v>
      </c>
      <c r="I70" s="48"/>
      <c r="J70" s="45"/>
      <c r="K70" s="46">
        <v>238</v>
      </c>
      <c r="L70" s="1"/>
    </row>
    <row r="71" ht="97.5" outlineLevel="2">
      <c r="A71" s="89">
        <v>35</v>
      </c>
      <c r="B71" s="79">
        <v>238</v>
      </c>
      <c r="C71" s="80">
        <v>238</v>
      </c>
      <c r="D71" s="64" t="s">
        <v>174</v>
      </c>
      <c r="E71" s="90"/>
      <c r="F71" s="91" t="s">
        <v>175</v>
      </c>
      <c r="G71" s="92" t="s">
        <v>151</v>
      </c>
      <c r="H71" s="48">
        <v>1842</v>
      </c>
      <c r="I71" s="48"/>
      <c r="J71" s="45"/>
      <c r="K71" s="46">
        <v>238</v>
      </c>
      <c r="L71" s="1"/>
    </row>
    <row r="72" ht="60" outlineLevel="2">
      <c r="A72" s="89">
        <v>36</v>
      </c>
      <c r="B72" s="79">
        <v>238</v>
      </c>
      <c r="C72" s="80">
        <v>238</v>
      </c>
      <c r="D72" s="64" t="s">
        <v>176</v>
      </c>
      <c r="E72" s="90"/>
      <c r="F72" s="91" t="s">
        <v>177</v>
      </c>
      <c r="G72" s="92" t="s">
        <v>151</v>
      </c>
      <c r="H72" s="48">
        <v>10046</v>
      </c>
      <c r="I72" s="48"/>
      <c r="J72" s="45"/>
      <c r="K72" s="46">
        <v>238</v>
      </c>
      <c r="L72" s="1"/>
    </row>
    <row r="73" ht="78" outlineLevel="2">
      <c r="A73" s="89">
        <v>37</v>
      </c>
      <c r="B73" s="79">
        <v>238</v>
      </c>
      <c r="C73" s="80">
        <v>238</v>
      </c>
      <c r="D73" s="64" t="s">
        <v>178</v>
      </c>
      <c r="E73" s="90"/>
      <c r="F73" s="91" t="s">
        <v>179</v>
      </c>
      <c r="G73" s="92" t="s">
        <v>151</v>
      </c>
      <c r="H73" s="48">
        <v>10734</v>
      </c>
      <c r="I73" s="48"/>
      <c r="J73" s="45"/>
      <c r="K73" s="46">
        <v>238</v>
      </c>
      <c r="L73" s="1"/>
    </row>
    <row r="74" ht="60" outlineLevel="2">
      <c r="A74" s="89">
        <v>38</v>
      </c>
      <c r="B74" s="79">
        <v>238</v>
      </c>
      <c r="C74" s="80">
        <v>238</v>
      </c>
      <c r="D74" s="64" t="s">
        <v>180</v>
      </c>
      <c r="E74" s="90"/>
      <c r="F74" s="91" t="s">
        <v>181</v>
      </c>
      <c r="G74" s="92" t="s">
        <v>151</v>
      </c>
      <c r="H74" s="48">
        <v>10046</v>
      </c>
      <c r="I74" s="48"/>
      <c r="J74" s="45"/>
      <c r="K74" s="46">
        <v>238</v>
      </c>
      <c r="L74" s="1"/>
    </row>
    <row r="75" ht="78" outlineLevel="2">
      <c r="A75" s="89">
        <v>39</v>
      </c>
      <c r="B75" s="79">
        <v>238</v>
      </c>
      <c r="C75" s="80">
        <v>238</v>
      </c>
      <c r="D75" s="64" t="s">
        <v>182</v>
      </c>
      <c r="E75" s="90"/>
      <c r="F75" s="91" t="s">
        <v>183</v>
      </c>
      <c r="G75" s="92" t="s">
        <v>151</v>
      </c>
      <c r="H75" s="48">
        <v>10090</v>
      </c>
      <c r="I75" s="48"/>
      <c r="J75" s="45"/>
      <c r="K75" s="46">
        <v>238</v>
      </c>
      <c r="L75" s="1"/>
    </row>
    <row r="76" ht="58.5" outlineLevel="2">
      <c r="A76" s="89">
        <v>40</v>
      </c>
      <c r="B76" s="79">
        <v>238</v>
      </c>
      <c r="C76" s="80">
        <v>238</v>
      </c>
      <c r="D76" s="64" t="s">
        <v>184</v>
      </c>
      <c r="E76" s="90"/>
      <c r="F76" s="91" t="s">
        <v>185</v>
      </c>
      <c r="G76" s="92" t="s">
        <v>105</v>
      </c>
      <c r="H76" s="48">
        <v>40870</v>
      </c>
      <c r="I76" s="48"/>
      <c r="J76" s="45"/>
      <c r="K76" s="46">
        <v>238</v>
      </c>
      <c r="L76" s="1"/>
    </row>
    <row r="77" ht="58.5" outlineLevel="2">
      <c r="A77" s="89">
        <v>41</v>
      </c>
      <c r="B77" s="79">
        <v>238</v>
      </c>
      <c r="C77" s="80">
        <v>238</v>
      </c>
      <c r="D77" s="64" t="s">
        <v>186</v>
      </c>
      <c r="E77" s="90"/>
      <c r="F77" s="91" t="s">
        <v>187</v>
      </c>
      <c r="G77" s="92" t="s">
        <v>105</v>
      </c>
      <c r="H77" s="48">
        <v>35169</v>
      </c>
      <c r="I77" s="48"/>
      <c r="J77" s="45"/>
      <c r="K77" s="46">
        <v>238</v>
      </c>
      <c r="L77" s="1"/>
    </row>
    <row r="78" ht="58.5" outlineLevel="2">
      <c r="A78" s="89">
        <v>42</v>
      </c>
      <c r="B78" s="79">
        <v>238</v>
      </c>
      <c r="C78" s="80">
        <v>238</v>
      </c>
      <c r="D78" s="64" t="s">
        <v>188</v>
      </c>
      <c r="E78" s="90"/>
      <c r="F78" s="91" t="s">
        <v>189</v>
      </c>
      <c r="G78" s="92" t="s">
        <v>105</v>
      </c>
      <c r="H78" s="48">
        <v>31750</v>
      </c>
      <c r="I78" s="48"/>
      <c r="J78" s="45"/>
      <c r="K78" s="46">
        <v>238</v>
      </c>
      <c r="L78" s="1"/>
    </row>
    <row r="79" ht="78" outlineLevel="2">
      <c r="A79" s="89">
        <v>43</v>
      </c>
      <c r="B79" s="79">
        <v>238</v>
      </c>
      <c r="C79" s="80">
        <v>238</v>
      </c>
      <c r="D79" s="64" t="s">
        <v>190</v>
      </c>
      <c r="E79" s="90"/>
      <c r="F79" s="91" t="s">
        <v>191</v>
      </c>
      <c r="G79" s="92" t="s">
        <v>151</v>
      </c>
      <c r="H79" s="48">
        <v>6886</v>
      </c>
      <c r="I79" s="48"/>
      <c r="J79" s="45"/>
      <c r="K79" s="46">
        <v>238</v>
      </c>
      <c r="L79" s="1"/>
    </row>
    <row r="80" ht="97.5" outlineLevel="2">
      <c r="A80" s="89">
        <v>44</v>
      </c>
      <c r="B80" s="79">
        <v>238</v>
      </c>
      <c r="C80" s="80">
        <v>238</v>
      </c>
      <c r="D80" s="64" t="s">
        <v>192</v>
      </c>
      <c r="E80" s="90"/>
      <c r="F80" s="91" t="s">
        <v>193</v>
      </c>
      <c r="G80" s="92" t="s">
        <v>151</v>
      </c>
      <c r="H80" s="48">
        <v>8530</v>
      </c>
      <c r="I80" s="48"/>
      <c r="J80" s="45"/>
      <c r="K80" s="46">
        <v>238</v>
      </c>
      <c r="L80" s="1"/>
    </row>
    <row r="81" ht="97.5" outlineLevel="2">
      <c r="A81" s="89">
        <v>45</v>
      </c>
      <c r="B81" s="79">
        <v>238</v>
      </c>
      <c r="C81" s="80">
        <v>238</v>
      </c>
      <c r="D81" s="64" t="s">
        <v>194</v>
      </c>
      <c r="E81" s="90"/>
      <c r="F81" s="91" t="s">
        <v>195</v>
      </c>
      <c r="G81" s="92" t="s">
        <v>151</v>
      </c>
      <c r="H81" s="48">
        <v>1985</v>
      </c>
      <c r="I81" s="48"/>
      <c r="J81" s="45"/>
      <c r="K81" s="46">
        <v>238</v>
      </c>
      <c r="L81" s="1"/>
    </row>
    <row r="82" ht="78" outlineLevel="2">
      <c r="A82" s="89">
        <v>46</v>
      </c>
      <c r="B82" s="79">
        <v>238</v>
      </c>
      <c r="C82" s="80">
        <v>238</v>
      </c>
      <c r="D82" s="64" t="s">
        <v>196</v>
      </c>
      <c r="E82" s="90"/>
      <c r="F82" s="91" t="s">
        <v>197</v>
      </c>
      <c r="G82" s="92" t="s">
        <v>151</v>
      </c>
      <c r="H82" s="48">
        <v>6886</v>
      </c>
      <c r="I82" s="48"/>
      <c r="J82" s="45"/>
      <c r="K82" s="46">
        <v>238</v>
      </c>
      <c r="L82" s="1"/>
    </row>
    <row r="83" ht="97.5" outlineLevel="2">
      <c r="A83" s="89">
        <v>47</v>
      </c>
      <c r="B83" s="79">
        <v>238</v>
      </c>
      <c r="C83" s="80">
        <v>238</v>
      </c>
      <c r="D83" s="64" t="s">
        <v>198</v>
      </c>
      <c r="E83" s="90"/>
      <c r="F83" s="91" t="s">
        <v>199</v>
      </c>
      <c r="G83" s="92" t="s">
        <v>151</v>
      </c>
      <c r="H83" s="48">
        <v>7641</v>
      </c>
      <c r="I83" s="48"/>
      <c r="J83" s="45"/>
      <c r="K83" s="46">
        <v>238</v>
      </c>
      <c r="L83" s="1"/>
    </row>
    <row r="84" ht="97.5" outlineLevel="2">
      <c r="A84" s="89">
        <v>48</v>
      </c>
      <c r="B84" s="79">
        <v>238</v>
      </c>
      <c r="C84" s="80">
        <v>238</v>
      </c>
      <c r="D84" s="64" t="s">
        <v>200</v>
      </c>
      <c r="E84" s="90"/>
      <c r="F84" s="91" t="s">
        <v>201</v>
      </c>
      <c r="G84" s="92" t="s">
        <v>151</v>
      </c>
      <c r="H84" s="48">
        <v>1842</v>
      </c>
      <c r="I84" s="48"/>
      <c r="J84" s="45"/>
      <c r="K84" s="46">
        <v>238</v>
      </c>
      <c r="L84" s="1"/>
    </row>
    <row r="85" ht="78" outlineLevel="2">
      <c r="A85" s="89">
        <v>49</v>
      </c>
      <c r="B85" s="79">
        <v>238</v>
      </c>
      <c r="C85" s="80">
        <v>238</v>
      </c>
      <c r="D85" s="64" t="s">
        <v>202</v>
      </c>
      <c r="E85" s="90"/>
      <c r="F85" s="91" t="s">
        <v>203</v>
      </c>
      <c r="G85" s="92" t="s">
        <v>151</v>
      </c>
      <c r="H85" s="48">
        <v>6217</v>
      </c>
      <c r="I85" s="48"/>
      <c r="J85" s="45"/>
      <c r="K85" s="46">
        <v>238</v>
      </c>
      <c r="L85" s="1"/>
    </row>
    <row r="86" ht="97.5" outlineLevel="2">
      <c r="A86" s="89">
        <v>50</v>
      </c>
      <c r="B86" s="79">
        <v>238</v>
      </c>
      <c r="C86" s="80">
        <v>238</v>
      </c>
      <c r="D86" s="64" t="s">
        <v>204</v>
      </c>
      <c r="E86" s="90"/>
      <c r="F86" s="91" t="s">
        <v>205</v>
      </c>
      <c r="G86" s="92" t="s">
        <v>151</v>
      </c>
      <c r="H86" s="48">
        <v>6897</v>
      </c>
      <c r="I86" s="48"/>
      <c r="J86" s="45"/>
      <c r="K86" s="46">
        <v>238</v>
      </c>
      <c r="L86" s="1"/>
    </row>
    <row r="87" ht="97.5" outlineLevel="2">
      <c r="A87" s="89">
        <v>51</v>
      </c>
      <c r="B87" s="79">
        <v>238</v>
      </c>
      <c r="C87" s="80">
        <v>238</v>
      </c>
      <c r="D87" s="64" t="s">
        <v>206</v>
      </c>
      <c r="E87" s="90"/>
      <c r="F87" s="91" t="s">
        <v>207</v>
      </c>
      <c r="G87" s="92" t="s">
        <v>151</v>
      </c>
      <c r="H87" s="48">
        <v>1690</v>
      </c>
      <c r="I87" s="48"/>
      <c r="J87" s="45"/>
      <c r="K87" s="46">
        <v>238</v>
      </c>
      <c r="L87" s="1"/>
    </row>
    <row r="88" ht="60" outlineLevel="2">
      <c r="A88" s="89">
        <v>52</v>
      </c>
      <c r="B88" s="79">
        <v>238</v>
      </c>
      <c r="C88" s="80">
        <v>238</v>
      </c>
      <c r="D88" s="64" t="s">
        <v>208</v>
      </c>
      <c r="E88" s="90"/>
      <c r="F88" s="91" t="s">
        <v>209</v>
      </c>
      <c r="G88" s="92" t="s">
        <v>151</v>
      </c>
      <c r="H88" s="48">
        <v>11032</v>
      </c>
      <c r="I88" s="48"/>
      <c r="J88" s="45"/>
      <c r="K88" s="46">
        <v>238</v>
      </c>
      <c r="L88" s="1"/>
    </row>
    <row r="89" ht="78" outlineLevel="2">
      <c r="A89" s="89">
        <v>53</v>
      </c>
      <c r="B89" s="79">
        <v>238</v>
      </c>
      <c r="C89" s="80">
        <v>238</v>
      </c>
      <c r="D89" s="64" t="s">
        <v>210</v>
      </c>
      <c r="E89" s="90"/>
      <c r="F89" s="91" t="s">
        <v>211</v>
      </c>
      <c r="G89" s="92" t="s">
        <v>151</v>
      </c>
      <c r="H89" s="48">
        <v>11697</v>
      </c>
      <c r="I89" s="48"/>
      <c r="J89" s="45"/>
      <c r="K89" s="46">
        <v>238</v>
      </c>
      <c r="L89" s="1"/>
    </row>
    <row r="90" ht="60" outlineLevel="2">
      <c r="A90" s="89">
        <v>54</v>
      </c>
      <c r="B90" s="79">
        <v>238</v>
      </c>
      <c r="C90" s="80">
        <v>238</v>
      </c>
      <c r="D90" s="64" t="s">
        <v>212</v>
      </c>
      <c r="E90" s="90"/>
      <c r="F90" s="91" t="s">
        <v>213</v>
      </c>
      <c r="G90" s="92" t="s">
        <v>151</v>
      </c>
      <c r="H90" s="48">
        <v>11032</v>
      </c>
      <c r="I90" s="48"/>
      <c r="J90" s="45"/>
      <c r="K90" s="46">
        <v>238</v>
      </c>
      <c r="L90" s="1"/>
    </row>
    <row r="91" ht="78" outlineLevel="2">
      <c r="A91" s="89">
        <v>55</v>
      </c>
      <c r="B91" s="79">
        <v>238</v>
      </c>
      <c r="C91" s="80">
        <v>238</v>
      </c>
      <c r="D91" s="64" t="s">
        <v>214</v>
      </c>
      <c r="E91" s="90"/>
      <c r="F91" s="91" t="s">
        <v>215</v>
      </c>
      <c r="G91" s="92" t="s">
        <v>151</v>
      </c>
      <c r="H91" s="48">
        <v>11419</v>
      </c>
      <c r="I91" s="48"/>
      <c r="J91" s="45"/>
      <c r="K91" s="46">
        <v>238</v>
      </c>
      <c r="L91" s="1"/>
    </row>
    <row r="92" ht="60" outlineLevel="2">
      <c r="A92" s="89">
        <v>56</v>
      </c>
      <c r="B92" s="79">
        <v>238</v>
      </c>
      <c r="C92" s="80">
        <v>238</v>
      </c>
      <c r="D92" s="64" t="s">
        <v>216</v>
      </c>
      <c r="E92" s="90"/>
      <c r="F92" s="91" t="s">
        <v>217</v>
      </c>
      <c r="G92" s="92" t="s">
        <v>151</v>
      </c>
      <c r="H92" s="48">
        <v>9962</v>
      </c>
      <c r="I92" s="48"/>
      <c r="J92" s="45"/>
      <c r="K92" s="46">
        <v>238</v>
      </c>
      <c r="L92" s="1"/>
    </row>
    <row r="93" ht="78" outlineLevel="2">
      <c r="A93" s="89">
        <v>57</v>
      </c>
      <c r="B93" s="79">
        <v>238</v>
      </c>
      <c r="C93" s="80">
        <v>238</v>
      </c>
      <c r="D93" s="64" t="s">
        <v>218</v>
      </c>
      <c r="E93" s="90"/>
      <c r="F93" s="91" t="s">
        <v>219</v>
      </c>
      <c r="G93" s="92" t="s">
        <v>151</v>
      </c>
      <c r="H93" s="48">
        <v>9459</v>
      </c>
      <c r="I93" s="48"/>
      <c r="J93" s="45"/>
      <c r="K93" s="46">
        <v>238</v>
      </c>
      <c r="L93" s="1"/>
    </row>
    <row r="94" ht="39" outlineLevel="2">
      <c r="A94" s="89">
        <v>58</v>
      </c>
      <c r="B94" s="79">
        <v>238</v>
      </c>
      <c r="C94" s="80">
        <v>238</v>
      </c>
      <c r="D94" s="64" t="s">
        <v>220</v>
      </c>
      <c r="E94" s="90"/>
      <c r="F94" s="91" t="s">
        <v>221</v>
      </c>
      <c r="G94" s="92" t="s">
        <v>222</v>
      </c>
      <c r="H94" s="48">
        <v>17348</v>
      </c>
      <c r="I94" s="48"/>
      <c r="J94" s="45"/>
      <c r="K94" s="46">
        <v>238</v>
      </c>
      <c r="L94" s="1"/>
    </row>
    <row r="95" ht="58.5" outlineLevel="2">
      <c r="A95" s="89">
        <v>59</v>
      </c>
      <c r="B95" s="79">
        <v>238</v>
      </c>
      <c r="C95" s="80">
        <v>238</v>
      </c>
      <c r="D95" s="64" t="s">
        <v>223</v>
      </c>
      <c r="E95" s="90"/>
      <c r="F95" s="91" t="s">
        <v>224</v>
      </c>
      <c r="G95" s="92" t="s">
        <v>222</v>
      </c>
      <c r="H95" s="48">
        <v>15931</v>
      </c>
      <c r="I95" s="48"/>
      <c r="J95" s="45"/>
      <c r="K95" s="46">
        <v>238</v>
      </c>
      <c r="L95" s="1"/>
    </row>
    <row r="96" ht="19.5" outlineLevel="2">
      <c r="A96" s="89">
        <v>60</v>
      </c>
      <c r="B96" s="79">
        <v>343</v>
      </c>
      <c r="C96" s="80">
        <v>343</v>
      </c>
      <c r="D96" s="64" t="s">
        <v>225</v>
      </c>
      <c r="E96" s="90"/>
      <c r="F96" s="91" t="s">
        <v>226</v>
      </c>
      <c r="G96" s="92" t="s">
        <v>134</v>
      </c>
      <c r="H96" s="48">
        <v>3161</v>
      </c>
      <c r="I96" s="48"/>
      <c r="J96" s="45"/>
      <c r="K96" s="46">
        <v>343</v>
      </c>
      <c r="L96" s="1"/>
    </row>
    <row r="97" ht="39" outlineLevel="2">
      <c r="A97" s="89">
        <v>61</v>
      </c>
      <c r="B97" s="79">
        <v>238</v>
      </c>
      <c r="C97" s="80">
        <v>238</v>
      </c>
      <c r="D97" s="64" t="s">
        <v>227</v>
      </c>
      <c r="E97" s="90"/>
      <c r="F97" s="91" t="s">
        <v>228</v>
      </c>
      <c r="G97" s="92" t="s">
        <v>229</v>
      </c>
      <c r="H97" s="69" t="s">
        <v>22</v>
      </c>
      <c r="I97" s="69"/>
      <c r="J97" s="45"/>
      <c r="K97" s="46">
        <v>238</v>
      </c>
      <c r="L97" s="1"/>
    </row>
    <row r="98" ht="19.5" outlineLevel="1">
      <c r="A98" s="72" t="s">
        <v>230</v>
      </c>
      <c r="B98" s="94"/>
      <c r="C98" s="95"/>
      <c r="D98" s="96" t="s">
        <v>230</v>
      </c>
      <c r="E98" s="96" t="s">
        <v>230</v>
      </c>
      <c r="F98" s="56" t="s">
        <v>231</v>
      </c>
      <c r="G98" s="56"/>
      <c r="H98" s="65"/>
      <c r="I98" s="66"/>
      <c r="J98" s="45"/>
      <c r="K98" s="1"/>
      <c r="L98" s="1"/>
    </row>
    <row r="99" ht="39" outlineLevel="2">
      <c r="A99" s="40" t="s">
        <v>232</v>
      </c>
      <c r="B99" s="32">
        <v>340</v>
      </c>
      <c r="C99" s="33"/>
      <c r="D99" s="97" t="s">
        <v>233</v>
      </c>
      <c r="E99" s="97" t="s">
        <v>234</v>
      </c>
      <c r="F99" s="41" t="s">
        <v>235</v>
      </c>
      <c r="G99" s="42" t="s">
        <v>134</v>
      </c>
      <c r="H99" s="98" t="s">
        <v>22</v>
      </c>
      <c r="I99" s="67" t="s">
        <v>22</v>
      </c>
      <c r="J99" s="45"/>
      <c r="K99" s="46">
        <v>340</v>
      </c>
      <c r="L99" s="1"/>
    </row>
    <row r="100" ht="39" outlineLevel="2">
      <c r="A100" s="99" t="s">
        <v>236</v>
      </c>
      <c r="B100" s="32">
        <v>340</v>
      </c>
      <c r="C100" s="33"/>
      <c r="D100" s="97" t="s">
        <v>237</v>
      </c>
      <c r="E100" s="97" t="s">
        <v>238</v>
      </c>
      <c r="F100" s="41" t="s">
        <v>239</v>
      </c>
      <c r="G100" s="47" t="s">
        <v>240</v>
      </c>
      <c r="H100" s="48">
        <v>176</v>
      </c>
      <c r="I100" s="48">
        <v>176</v>
      </c>
      <c r="J100" s="45"/>
      <c r="K100" s="46">
        <v>340</v>
      </c>
      <c r="L100" s="1"/>
    </row>
    <row r="101" ht="58.5" outlineLevel="2">
      <c r="A101" s="40">
        <v>2</v>
      </c>
      <c r="B101" s="32">
        <v>340</v>
      </c>
      <c r="C101" s="33"/>
      <c r="D101" s="97" t="s">
        <v>241</v>
      </c>
      <c r="E101" s="97" t="s">
        <v>242</v>
      </c>
      <c r="F101" s="41" t="s">
        <v>243</v>
      </c>
      <c r="G101" s="47" t="s">
        <v>240</v>
      </c>
      <c r="H101" s="48">
        <v>103</v>
      </c>
      <c r="I101" s="48">
        <v>103</v>
      </c>
      <c r="J101" s="45"/>
      <c r="K101" s="46">
        <v>340</v>
      </c>
      <c r="L101" s="1"/>
    </row>
    <row r="102" ht="19.5" outlineLevel="2">
      <c r="A102" s="40">
        <v>3</v>
      </c>
      <c r="B102" s="32">
        <v>340</v>
      </c>
      <c r="C102" s="33"/>
      <c r="D102" s="97" t="s">
        <v>244</v>
      </c>
      <c r="E102" s="97" t="s">
        <v>245</v>
      </c>
      <c r="F102" s="41" t="s">
        <v>246</v>
      </c>
      <c r="G102" s="42" t="s">
        <v>229</v>
      </c>
      <c r="H102" s="100" t="s">
        <v>22</v>
      </c>
      <c r="I102" s="101" t="s">
        <v>22</v>
      </c>
      <c r="J102" s="45"/>
      <c r="K102" s="1"/>
      <c r="L102" s="1"/>
    </row>
    <row r="103" ht="39" outlineLevel="1">
      <c r="A103" s="72" t="s">
        <v>247</v>
      </c>
      <c r="B103" s="102"/>
      <c r="C103" s="103"/>
      <c r="D103" s="104" t="s">
        <v>247</v>
      </c>
      <c r="E103" s="104" t="s">
        <v>247</v>
      </c>
      <c r="F103" s="57" t="s">
        <v>248</v>
      </c>
      <c r="G103" s="56"/>
      <c r="H103" s="75"/>
      <c r="I103" s="76"/>
      <c r="J103" s="45"/>
      <c r="K103" s="1"/>
      <c r="L103" s="1"/>
    </row>
    <row r="104" ht="19.5" outlineLevel="2">
      <c r="A104" s="40">
        <v>1</v>
      </c>
      <c r="B104" s="32">
        <v>238</v>
      </c>
      <c r="C104" s="33"/>
      <c r="D104" s="97" t="s">
        <v>249</v>
      </c>
      <c r="E104" s="97" t="s">
        <v>250</v>
      </c>
      <c r="F104" s="41" t="s">
        <v>251</v>
      </c>
      <c r="G104" s="47" t="s">
        <v>34</v>
      </c>
      <c r="H104" s="48">
        <v>215</v>
      </c>
      <c r="I104" s="48">
        <v>215</v>
      </c>
      <c r="J104" s="45"/>
      <c r="K104" s="46">
        <v>238</v>
      </c>
      <c r="L104" s="1"/>
    </row>
    <row r="105" ht="58.5" outlineLevel="2">
      <c r="A105" s="40">
        <v>2</v>
      </c>
      <c r="B105" s="32">
        <v>238</v>
      </c>
      <c r="C105" s="33"/>
      <c r="D105" s="97" t="s">
        <v>252</v>
      </c>
      <c r="E105" s="97" t="s">
        <v>253</v>
      </c>
      <c r="F105" s="41" t="s">
        <v>254</v>
      </c>
      <c r="G105" s="47" t="s">
        <v>240</v>
      </c>
      <c r="H105" s="48">
        <v>395</v>
      </c>
      <c r="I105" s="48">
        <v>395</v>
      </c>
      <c r="J105" s="45"/>
      <c r="K105" s="46">
        <v>238</v>
      </c>
      <c r="L105" s="1"/>
    </row>
    <row r="106" ht="58.5" outlineLevel="2">
      <c r="A106" s="40">
        <v>3</v>
      </c>
      <c r="B106" s="32">
        <v>238</v>
      </c>
      <c r="C106" s="33"/>
      <c r="D106" s="97" t="s">
        <v>255</v>
      </c>
      <c r="E106" s="97" t="s">
        <v>256</v>
      </c>
      <c r="F106" s="41" t="s">
        <v>257</v>
      </c>
      <c r="G106" s="47" t="s">
        <v>240</v>
      </c>
      <c r="H106" s="48">
        <v>1850</v>
      </c>
      <c r="I106" s="48">
        <v>1850</v>
      </c>
      <c r="J106" s="45"/>
      <c r="K106" s="46">
        <v>238</v>
      </c>
      <c r="L106" s="1"/>
    </row>
    <row r="107" ht="58.5" outlineLevel="2">
      <c r="A107" s="40">
        <v>4</v>
      </c>
      <c r="B107" s="32">
        <v>238</v>
      </c>
      <c r="C107" s="33"/>
      <c r="D107" s="97" t="s">
        <v>258</v>
      </c>
      <c r="E107" s="97" t="s">
        <v>259</v>
      </c>
      <c r="F107" s="41" t="s">
        <v>260</v>
      </c>
      <c r="G107" s="47" t="s">
        <v>240</v>
      </c>
      <c r="H107" s="48">
        <v>15181</v>
      </c>
      <c r="I107" s="48">
        <v>15181</v>
      </c>
      <c r="J107" s="45"/>
      <c r="K107" s="46">
        <v>238</v>
      </c>
      <c r="L107" s="1"/>
    </row>
    <row r="108" ht="39" outlineLevel="2">
      <c r="A108" s="40">
        <v>5</v>
      </c>
      <c r="B108" s="32">
        <v>238</v>
      </c>
      <c r="C108" s="33"/>
      <c r="D108" s="97" t="s">
        <v>261</v>
      </c>
      <c r="E108" s="97" t="s">
        <v>262</v>
      </c>
      <c r="F108" s="41" t="s">
        <v>263</v>
      </c>
      <c r="G108" s="47" t="s">
        <v>64</v>
      </c>
      <c r="H108" s="48">
        <v>40855</v>
      </c>
      <c r="I108" s="48">
        <v>40855</v>
      </c>
      <c r="J108" s="45"/>
      <c r="K108" s="46">
        <v>238</v>
      </c>
      <c r="L108" s="1"/>
    </row>
    <row r="109" ht="39" outlineLevel="2">
      <c r="A109" s="40">
        <v>6</v>
      </c>
      <c r="B109" s="32">
        <v>238</v>
      </c>
      <c r="C109" s="33"/>
      <c r="D109" s="97" t="s">
        <v>264</v>
      </c>
      <c r="E109" s="97" t="s">
        <v>265</v>
      </c>
      <c r="F109" s="41" t="s">
        <v>266</v>
      </c>
      <c r="G109" s="47" t="s">
        <v>64</v>
      </c>
      <c r="H109" s="48">
        <v>81709</v>
      </c>
      <c r="I109" s="48">
        <v>81709</v>
      </c>
      <c r="J109" s="45"/>
      <c r="K109" s="46">
        <v>238</v>
      </c>
      <c r="L109" s="1"/>
    </row>
    <row r="110" ht="39" outlineLevel="2">
      <c r="A110" s="40">
        <v>7</v>
      </c>
      <c r="B110" s="32">
        <v>238</v>
      </c>
      <c r="C110" s="33"/>
      <c r="D110" s="97" t="s">
        <v>267</v>
      </c>
      <c r="E110" s="97" t="s">
        <v>268</v>
      </c>
      <c r="F110" s="41" t="s">
        <v>269</v>
      </c>
      <c r="G110" s="47" t="s">
        <v>64</v>
      </c>
      <c r="H110" s="48">
        <v>98061</v>
      </c>
      <c r="I110" s="48">
        <v>98061</v>
      </c>
      <c r="J110" s="45"/>
      <c r="K110" s="46">
        <v>238</v>
      </c>
      <c r="L110" s="1"/>
    </row>
    <row r="111" ht="39" outlineLevel="2">
      <c r="A111" s="40">
        <v>8</v>
      </c>
      <c r="B111" s="32">
        <v>238</v>
      </c>
      <c r="C111" s="33"/>
      <c r="D111" s="97" t="s">
        <v>270</v>
      </c>
      <c r="E111" s="97" t="s">
        <v>271</v>
      </c>
      <c r="F111" s="41" t="s">
        <v>272</v>
      </c>
      <c r="G111" s="47" t="s">
        <v>64</v>
      </c>
      <c r="H111" s="48">
        <v>122563</v>
      </c>
      <c r="I111" s="48">
        <v>122563</v>
      </c>
      <c r="J111" s="45"/>
      <c r="K111" s="46">
        <v>238</v>
      </c>
      <c r="L111" s="1"/>
    </row>
    <row r="112" ht="39" outlineLevel="2">
      <c r="A112" s="40">
        <v>9</v>
      </c>
      <c r="B112" s="32">
        <v>238</v>
      </c>
      <c r="C112" s="33"/>
      <c r="D112" s="97" t="s">
        <v>273</v>
      </c>
      <c r="E112" s="97" t="s">
        <v>274</v>
      </c>
      <c r="F112" s="41" t="s">
        <v>275</v>
      </c>
      <c r="G112" s="47" t="s">
        <v>240</v>
      </c>
      <c r="H112" s="48">
        <v>318</v>
      </c>
      <c r="I112" s="48">
        <v>318</v>
      </c>
      <c r="J112" s="45"/>
      <c r="K112" s="46">
        <v>238</v>
      </c>
      <c r="L112" s="1"/>
    </row>
    <row r="113" ht="39" outlineLevel="2">
      <c r="A113" s="40">
        <v>10</v>
      </c>
      <c r="B113" s="32">
        <v>238</v>
      </c>
      <c r="C113" s="33"/>
      <c r="D113" s="97" t="s">
        <v>276</v>
      </c>
      <c r="E113" s="97" t="s">
        <v>277</v>
      </c>
      <c r="F113" s="41" t="s">
        <v>278</v>
      </c>
      <c r="G113" s="42" t="s">
        <v>229</v>
      </c>
      <c r="H113" s="101" t="s">
        <v>22</v>
      </c>
      <c r="I113" s="69" t="s">
        <v>22</v>
      </c>
      <c r="J113" s="45"/>
      <c r="K113" s="46">
        <v>238</v>
      </c>
      <c r="L113" s="1"/>
    </row>
    <row r="114" ht="19.5" outlineLevel="1">
      <c r="A114" s="53" t="s">
        <v>279</v>
      </c>
      <c r="B114" s="54"/>
      <c r="C114" s="55"/>
      <c r="D114" s="28" t="s">
        <v>279</v>
      </c>
      <c r="E114" s="28" t="s">
        <v>279</v>
      </c>
      <c r="F114" s="56" t="s">
        <v>280</v>
      </c>
      <c r="G114" s="56"/>
      <c r="H114" s="56"/>
      <c r="I114" s="66"/>
      <c r="J114" s="45"/>
      <c r="K114" s="1"/>
      <c r="L114" s="1"/>
    </row>
    <row r="115" ht="39" outlineLevel="2">
      <c r="A115" s="40">
        <v>1</v>
      </c>
      <c r="B115" s="105">
        <v>305</v>
      </c>
      <c r="C115" s="106"/>
      <c r="D115" s="34" t="s">
        <v>281</v>
      </c>
      <c r="E115" s="34" t="s">
        <v>282</v>
      </c>
      <c r="F115" s="41" t="s">
        <v>283</v>
      </c>
      <c r="G115" s="42" t="s">
        <v>90</v>
      </c>
      <c r="H115" s="68" t="s">
        <v>22</v>
      </c>
      <c r="I115" s="69" t="s">
        <v>22</v>
      </c>
      <c r="J115" s="45"/>
      <c r="K115" s="46">
        <v>305</v>
      </c>
      <c r="L115" s="46"/>
    </row>
    <row r="116" ht="19.5" outlineLevel="1">
      <c r="A116" s="53" t="s">
        <v>284</v>
      </c>
      <c r="B116" s="54"/>
      <c r="C116" s="55"/>
      <c r="D116" s="28" t="s">
        <v>284</v>
      </c>
      <c r="E116" s="28" t="s">
        <v>284</v>
      </c>
      <c r="F116" s="56" t="s">
        <v>285</v>
      </c>
      <c r="G116" s="56"/>
      <c r="H116" s="56"/>
      <c r="I116" s="66"/>
      <c r="J116" s="45"/>
      <c r="K116" s="1"/>
      <c r="L116" s="1"/>
    </row>
    <row r="117" ht="19.5" outlineLevel="1">
      <c r="A117" s="40">
        <v>1</v>
      </c>
      <c r="B117" s="32">
        <v>94</v>
      </c>
      <c r="C117" s="33"/>
      <c r="D117" s="34" t="s">
        <v>286</v>
      </c>
      <c r="E117" s="34" t="s">
        <v>287</v>
      </c>
      <c r="F117" s="41" t="s">
        <v>288</v>
      </c>
      <c r="G117" s="42" t="s">
        <v>229</v>
      </c>
      <c r="H117" s="68" t="s">
        <v>22</v>
      </c>
      <c r="I117" s="69" t="s">
        <v>22</v>
      </c>
      <c r="J117" s="45"/>
      <c r="K117" s="46">
        <v>94</v>
      </c>
      <c r="L117" s="1"/>
    </row>
    <row r="118" ht="19.5">
      <c r="A118" s="107" t="s">
        <v>289</v>
      </c>
      <c r="B118" s="108"/>
      <c r="C118" s="109"/>
      <c r="D118" s="107" t="s">
        <v>289</v>
      </c>
      <c r="E118" s="110" t="s">
        <v>289</v>
      </c>
      <c r="F118" s="111" t="s">
        <v>290</v>
      </c>
      <c r="G118" s="111"/>
      <c r="H118" s="111"/>
      <c r="I118" s="112"/>
      <c r="J118" s="45"/>
      <c r="K118" s="1"/>
      <c r="L118" s="1"/>
    </row>
    <row r="119" ht="21.75" outlineLevel="1">
      <c r="A119" s="113" t="s">
        <v>291</v>
      </c>
      <c r="B119" s="114"/>
      <c r="C119" s="115"/>
      <c r="D119" s="116" t="s">
        <v>291</v>
      </c>
      <c r="E119" s="116" t="s">
        <v>291</v>
      </c>
      <c r="F119" s="56" t="s">
        <v>292</v>
      </c>
      <c r="G119" s="56"/>
      <c r="H119" s="117"/>
      <c r="I119" s="118"/>
      <c r="J119" s="45"/>
      <c r="K119" s="1"/>
      <c r="L119" s="1"/>
    </row>
    <row r="120" s="87" customFormat="1" ht="21.75" outlineLevel="2">
      <c r="A120" s="119" t="s">
        <v>293</v>
      </c>
      <c r="B120" s="120">
        <v>225</v>
      </c>
      <c r="C120" s="121"/>
      <c r="D120" s="122" t="s">
        <v>294</v>
      </c>
      <c r="E120" s="122" t="s">
        <v>295</v>
      </c>
      <c r="F120" s="123" t="s">
        <v>296</v>
      </c>
      <c r="G120" s="124" t="s">
        <v>297</v>
      </c>
      <c r="H120" s="48">
        <v>15853.34</v>
      </c>
      <c r="I120" s="48">
        <v>15853.34</v>
      </c>
      <c r="J120" s="125" t="e">
        <f>H120/1.2*#REF!/100*1.22-#REF!</f>
        <v>#REF!</v>
      </c>
      <c r="K120" s="126">
        <v>225</v>
      </c>
      <c r="L120" s="87"/>
      <c r="M120" s="87"/>
    </row>
    <row r="121" s="87" customFormat="1" ht="21.75" outlineLevel="2">
      <c r="A121" s="119" t="s">
        <v>298</v>
      </c>
      <c r="B121" s="120">
        <v>225</v>
      </c>
      <c r="C121" s="121"/>
      <c r="D121" s="122" t="s">
        <v>299</v>
      </c>
      <c r="E121" s="122" t="s">
        <v>300</v>
      </c>
      <c r="F121" s="123" t="s">
        <v>301</v>
      </c>
      <c r="G121" s="124" t="s">
        <v>297</v>
      </c>
      <c r="H121" s="48">
        <v>15193.370000000001</v>
      </c>
      <c r="I121" s="48">
        <v>15193.370000000001</v>
      </c>
      <c r="J121" s="125" t="e">
        <f>H121/1.2*#REF!/100*1.22-#REF!</f>
        <v>#REF!</v>
      </c>
      <c r="K121" s="126">
        <v>225</v>
      </c>
      <c r="L121" s="87"/>
      <c r="M121" s="87"/>
    </row>
    <row r="122" s="87" customFormat="1" ht="21.75" outlineLevel="2">
      <c r="A122" s="119" t="s">
        <v>302</v>
      </c>
      <c r="B122" s="120">
        <v>225</v>
      </c>
      <c r="C122" s="121"/>
      <c r="D122" s="122" t="s">
        <v>303</v>
      </c>
      <c r="E122" s="122" t="s">
        <v>304</v>
      </c>
      <c r="F122" s="123" t="s">
        <v>305</v>
      </c>
      <c r="G122" s="124" t="s">
        <v>297</v>
      </c>
      <c r="H122" s="48">
        <v>15193.370000000001</v>
      </c>
      <c r="I122" s="48">
        <v>15193.370000000001</v>
      </c>
      <c r="J122" s="125" t="e">
        <f>H122/1.2*#REF!/100*1.22-#REF!</f>
        <v>#REF!</v>
      </c>
      <c r="K122" s="126">
        <v>225</v>
      </c>
      <c r="L122" s="87"/>
      <c r="M122" s="87"/>
    </row>
    <row r="123" s="87" customFormat="1" ht="21.75" outlineLevel="2">
      <c r="A123" s="119" t="s">
        <v>306</v>
      </c>
      <c r="B123" s="120">
        <v>225</v>
      </c>
      <c r="C123" s="121"/>
      <c r="D123" s="122" t="s">
        <v>307</v>
      </c>
      <c r="E123" s="122" t="s">
        <v>308</v>
      </c>
      <c r="F123" s="123" t="s">
        <v>309</v>
      </c>
      <c r="G123" s="124" t="s">
        <v>297</v>
      </c>
      <c r="H123" s="48">
        <v>16843.259999999998</v>
      </c>
      <c r="I123" s="48">
        <v>16843.259999999998</v>
      </c>
      <c r="J123" s="125" t="e">
        <f>H123/1.2*#REF!/100*1.22-#REF!</f>
        <v>#REF!</v>
      </c>
      <c r="K123" s="126">
        <v>225</v>
      </c>
      <c r="L123" s="87"/>
      <c r="M123" s="87"/>
    </row>
    <row r="124" s="87" customFormat="1" ht="21.75" outlineLevel="2">
      <c r="A124" s="119" t="s">
        <v>310</v>
      </c>
      <c r="B124" s="120">
        <v>225</v>
      </c>
      <c r="C124" s="121"/>
      <c r="D124" s="122" t="s">
        <v>311</v>
      </c>
      <c r="E124" s="122" t="s">
        <v>312</v>
      </c>
      <c r="F124" s="123" t="s">
        <v>313</v>
      </c>
      <c r="G124" s="124" t="s">
        <v>297</v>
      </c>
      <c r="H124" s="48">
        <v>15193.370000000001</v>
      </c>
      <c r="I124" s="48">
        <v>15193.370000000001</v>
      </c>
      <c r="J124" s="125" t="e">
        <f>H124/1.2*#REF!/100*1.22-#REF!</f>
        <v>#REF!</v>
      </c>
      <c r="K124" s="126">
        <v>225</v>
      </c>
      <c r="L124" s="87"/>
      <c r="M124" s="87"/>
    </row>
    <row r="125" s="87" customFormat="1" ht="21.75" outlineLevel="2">
      <c r="A125" s="119" t="s">
        <v>314</v>
      </c>
      <c r="B125" s="120">
        <v>225</v>
      </c>
      <c r="C125" s="121"/>
      <c r="D125" s="122" t="s">
        <v>315</v>
      </c>
      <c r="E125" s="122" t="s">
        <v>316</v>
      </c>
      <c r="F125" s="123" t="s">
        <v>317</v>
      </c>
      <c r="G125" s="124" t="s">
        <v>297</v>
      </c>
      <c r="H125" s="48">
        <v>16843.259999999998</v>
      </c>
      <c r="I125" s="48">
        <v>16843.259999999998</v>
      </c>
      <c r="J125" s="125" t="e">
        <f>H125/1.2*#REF!/100*1.22-#REF!</f>
        <v>#REF!</v>
      </c>
      <c r="K125" s="126">
        <v>225</v>
      </c>
      <c r="L125" s="87"/>
      <c r="M125" s="87"/>
    </row>
    <row r="126" s="87" customFormat="1" ht="21.75" outlineLevel="2">
      <c r="A126" s="119" t="s">
        <v>318</v>
      </c>
      <c r="B126" s="120">
        <v>225</v>
      </c>
      <c r="C126" s="121"/>
      <c r="D126" s="122" t="s">
        <v>319</v>
      </c>
      <c r="E126" s="122" t="s">
        <v>320</v>
      </c>
      <c r="F126" s="123" t="s">
        <v>321</v>
      </c>
      <c r="G126" s="124" t="s">
        <v>297</v>
      </c>
      <c r="H126" s="48">
        <v>15853.34</v>
      </c>
      <c r="I126" s="48">
        <v>15853.34</v>
      </c>
      <c r="J126" s="125" t="e">
        <f>H126/1.2*#REF!/100*1.22-#REF!</f>
        <v>#REF!</v>
      </c>
      <c r="K126" s="126">
        <v>225</v>
      </c>
      <c r="L126" s="87"/>
      <c r="M126" s="87"/>
    </row>
    <row r="127" s="87" customFormat="1" ht="39" outlineLevel="2">
      <c r="A127" s="119" t="s">
        <v>322</v>
      </c>
      <c r="B127" s="120">
        <v>225</v>
      </c>
      <c r="C127" s="121"/>
      <c r="D127" s="122" t="s">
        <v>323</v>
      </c>
      <c r="E127" s="122" t="s">
        <v>324</v>
      </c>
      <c r="F127" s="123" t="s">
        <v>325</v>
      </c>
      <c r="G127" s="127" t="s">
        <v>42</v>
      </c>
      <c r="H127" s="48">
        <v>15193.370000000001</v>
      </c>
      <c r="I127" s="48">
        <v>15193.370000000001</v>
      </c>
      <c r="J127" s="125" t="e">
        <f>H127/1.2*#REF!/100*1.22-#REF!</f>
        <v>#REF!</v>
      </c>
      <c r="K127" s="126">
        <v>225</v>
      </c>
      <c r="L127" s="87"/>
      <c r="M127" s="87"/>
    </row>
    <row r="128" s="87" customFormat="1" ht="39" outlineLevel="2">
      <c r="A128" s="119" t="s">
        <v>326</v>
      </c>
      <c r="B128" s="120">
        <v>225</v>
      </c>
      <c r="C128" s="121"/>
      <c r="D128" s="122" t="s">
        <v>327</v>
      </c>
      <c r="E128" s="122" t="s">
        <v>328</v>
      </c>
      <c r="F128" s="123" t="s">
        <v>329</v>
      </c>
      <c r="G128" s="127" t="s">
        <v>42</v>
      </c>
      <c r="H128" s="48">
        <v>15853.34</v>
      </c>
      <c r="I128" s="48">
        <v>15853.34</v>
      </c>
      <c r="J128" s="125" t="e">
        <f>H128/1.2*#REF!/100*1.22-#REF!</f>
        <v>#REF!</v>
      </c>
      <c r="K128" s="126">
        <v>225</v>
      </c>
      <c r="L128" s="87"/>
      <c r="M128" s="87"/>
    </row>
    <row r="129" s="87" customFormat="1" ht="39" outlineLevel="2">
      <c r="A129" s="119" t="s">
        <v>330</v>
      </c>
      <c r="B129" s="120">
        <v>225</v>
      </c>
      <c r="C129" s="121"/>
      <c r="D129" s="122" t="s">
        <v>331</v>
      </c>
      <c r="E129" s="122" t="s">
        <v>332</v>
      </c>
      <c r="F129" s="123" t="s">
        <v>333</v>
      </c>
      <c r="G129" s="127" t="s">
        <v>42</v>
      </c>
      <c r="H129" s="48">
        <v>15853.34</v>
      </c>
      <c r="I129" s="48">
        <v>15853.34</v>
      </c>
      <c r="J129" s="125" t="e">
        <f>H129/1.2*#REF!/100*1.22-#REF!</f>
        <v>#REF!</v>
      </c>
      <c r="K129" s="126">
        <v>225</v>
      </c>
      <c r="L129" s="87"/>
      <c r="M129" s="87"/>
    </row>
    <row r="130" s="87" customFormat="1" ht="39" outlineLevel="2">
      <c r="A130" s="119" t="s">
        <v>334</v>
      </c>
      <c r="B130" s="120">
        <v>225</v>
      </c>
      <c r="C130" s="121"/>
      <c r="D130" s="122" t="s">
        <v>335</v>
      </c>
      <c r="E130" s="122" t="s">
        <v>336</v>
      </c>
      <c r="F130" s="123" t="s">
        <v>337</v>
      </c>
      <c r="G130" s="127" t="s">
        <v>42</v>
      </c>
      <c r="H130" s="48">
        <v>6616.96</v>
      </c>
      <c r="I130" s="48">
        <v>6616.96</v>
      </c>
      <c r="J130" s="125" t="e">
        <f>H130/1.2*#REF!/100*1.22-#REF!</f>
        <v>#REF!</v>
      </c>
      <c r="K130" s="126">
        <v>225</v>
      </c>
      <c r="L130" s="87"/>
      <c r="M130" s="87"/>
    </row>
    <row r="131" s="87" customFormat="1" ht="39" outlineLevel="2">
      <c r="A131" s="119" t="s">
        <v>338</v>
      </c>
      <c r="B131" s="120">
        <v>225</v>
      </c>
      <c r="C131" s="121"/>
      <c r="D131" s="122" t="s">
        <v>339</v>
      </c>
      <c r="E131" s="122" t="s">
        <v>340</v>
      </c>
      <c r="F131" s="123" t="s">
        <v>341</v>
      </c>
      <c r="G131" s="127" t="s">
        <v>42</v>
      </c>
      <c r="H131" s="48">
        <v>6616.96</v>
      </c>
      <c r="I131" s="48">
        <v>6616.96</v>
      </c>
      <c r="J131" s="125" t="e">
        <f>H131/1.2*#REF!/100*1.22-#REF!</f>
        <v>#REF!</v>
      </c>
      <c r="K131" s="126">
        <v>225</v>
      </c>
      <c r="L131" s="87"/>
      <c r="M131" s="87"/>
    </row>
    <row r="132" ht="39" outlineLevel="2">
      <c r="A132" s="128" t="s">
        <v>342</v>
      </c>
      <c r="B132" s="120">
        <v>225</v>
      </c>
      <c r="C132" s="121"/>
      <c r="D132" s="129" t="s">
        <v>343</v>
      </c>
      <c r="E132" s="129" t="s">
        <v>344</v>
      </c>
      <c r="F132" s="41" t="s">
        <v>345</v>
      </c>
      <c r="G132" s="130" t="s">
        <v>346</v>
      </c>
      <c r="H132" s="101" t="s">
        <v>22</v>
      </c>
      <c r="I132" s="69" t="s">
        <v>22</v>
      </c>
      <c r="J132" s="45"/>
      <c r="K132" s="126">
        <v>225</v>
      </c>
      <c r="L132" s="1"/>
    </row>
    <row r="133" ht="39" outlineLevel="2">
      <c r="A133" s="128" t="s">
        <v>347</v>
      </c>
      <c r="B133" s="120">
        <v>225</v>
      </c>
      <c r="C133" s="121"/>
      <c r="D133" s="129" t="s">
        <v>348</v>
      </c>
      <c r="E133" s="129" t="s">
        <v>349</v>
      </c>
      <c r="F133" s="41" t="s">
        <v>350</v>
      </c>
      <c r="G133" s="131" t="s">
        <v>42</v>
      </c>
      <c r="H133" s="68" t="s">
        <v>22</v>
      </c>
      <c r="I133" s="69" t="s">
        <v>22</v>
      </c>
      <c r="J133" s="45"/>
      <c r="K133" s="126">
        <v>225</v>
      </c>
      <c r="L133" s="1"/>
    </row>
    <row r="134" ht="19.5" outlineLevel="1">
      <c r="A134" s="113" t="s">
        <v>351</v>
      </c>
      <c r="B134" s="114"/>
      <c r="C134" s="115"/>
      <c r="D134" s="116" t="s">
        <v>351</v>
      </c>
      <c r="E134" s="116" t="s">
        <v>351</v>
      </c>
      <c r="F134" s="56" t="s">
        <v>352</v>
      </c>
      <c r="G134" s="56"/>
      <c r="H134" s="56"/>
      <c r="I134" s="66"/>
      <c r="J134" s="45"/>
      <c r="K134" s="1"/>
      <c r="L134" s="1"/>
    </row>
    <row r="135" ht="19.5" outlineLevel="1">
      <c r="A135" s="128" t="s">
        <v>293</v>
      </c>
      <c r="B135" s="132">
        <v>202</v>
      </c>
      <c r="C135" s="133"/>
      <c r="D135" s="129" t="s">
        <v>353</v>
      </c>
      <c r="E135" s="129" t="s">
        <v>354</v>
      </c>
      <c r="F135" s="41" t="s">
        <v>355</v>
      </c>
      <c r="G135" s="131" t="s">
        <v>42</v>
      </c>
      <c r="H135" s="68" t="s">
        <v>22</v>
      </c>
      <c r="I135" s="69" t="s">
        <v>22</v>
      </c>
      <c r="J135" s="45"/>
      <c r="K135" s="46">
        <v>202</v>
      </c>
      <c r="L135" s="1"/>
    </row>
    <row r="136" ht="19.5" outlineLevel="1">
      <c r="A136" s="134" t="s">
        <v>356</v>
      </c>
      <c r="B136" s="135"/>
      <c r="C136" s="136"/>
      <c r="D136" s="137" t="s">
        <v>356</v>
      </c>
      <c r="E136" s="137" t="s">
        <v>356</v>
      </c>
      <c r="F136" s="56" t="s">
        <v>357</v>
      </c>
      <c r="G136" s="56"/>
      <c r="H136" s="75"/>
      <c r="I136" s="66"/>
      <c r="J136" s="45"/>
      <c r="K136" s="1"/>
      <c r="L136" s="1"/>
    </row>
    <row r="137" ht="19.5" outlineLevel="2">
      <c r="A137" s="138">
        <v>1</v>
      </c>
      <c r="B137" s="120">
        <v>190</v>
      </c>
      <c r="C137" s="121"/>
      <c r="D137" s="122" t="s">
        <v>358</v>
      </c>
      <c r="E137" s="122" t="s">
        <v>359</v>
      </c>
      <c r="F137" s="123" t="s">
        <v>360</v>
      </c>
      <c r="G137" s="139" t="s">
        <v>361</v>
      </c>
      <c r="H137" s="48">
        <v>32663</v>
      </c>
      <c r="I137" s="48">
        <v>32663</v>
      </c>
      <c r="J137" s="45"/>
      <c r="K137" s="46">
        <v>190</v>
      </c>
      <c r="L137" s="1"/>
    </row>
    <row r="138" ht="19.5" outlineLevel="2">
      <c r="A138" s="138">
        <v>2</v>
      </c>
      <c r="B138" s="120">
        <v>190</v>
      </c>
      <c r="C138" s="121"/>
      <c r="D138" s="122" t="s">
        <v>362</v>
      </c>
      <c r="E138" s="122" t="s">
        <v>363</v>
      </c>
      <c r="F138" s="123" t="s">
        <v>364</v>
      </c>
      <c r="G138" s="139" t="s">
        <v>361</v>
      </c>
      <c r="H138" s="48">
        <v>33835</v>
      </c>
      <c r="I138" s="48">
        <v>33835</v>
      </c>
      <c r="J138" s="45"/>
      <c r="K138" s="46">
        <v>190</v>
      </c>
      <c r="L138" s="1"/>
    </row>
    <row r="139" ht="19.5" outlineLevel="2">
      <c r="A139" s="138">
        <v>3</v>
      </c>
      <c r="B139" s="120">
        <v>190</v>
      </c>
      <c r="C139" s="121"/>
      <c r="D139" s="122" t="s">
        <v>365</v>
      </c>
      <c r="E139" s="122" t="s">
        <v>366</v>
      </c>
      <c r="F139" s="123" t="s">
        <v>367</v>
      </c>
      <c r="G139" s="139" t="s">
        <v>361</v>
      </c>
      <c r="H139" s="48">
        <v>22132</v>
      </c>
      <c r="I139" s="48">
        <v>22132</v>
      </c>
      <c r="J139" s="45"/>
      <c r="K139" s="46">
        <v>190</v>
      </c>
      <c r="L139" s="1"/>
    </row>
    <row r="140" ht="19.5" outlineLevel="2">
      <c r="A140" s="138">
        <v>4</v>
      </c>
      <c r="B140" s="120">
        <v>190</v>
      </c>
      <c r="C140" s="121"/>
      <c r="D140" s="122" t="s">
        <v>368</v>
      </c>
      <c r="E140" s="122" t="s">
        <v>369</v>
      </c>
      <c r="F140" s="123" t="s">
        <v>370</v>
      </c>
      <c r="G140" s="139" t="s">
        <v>361</v>
      </c>
      <c r="H140" s="48">
        <v>150736</v>
      </c>
      <c r="I140" s="48">
        <v>150736</v>
      </c>
      <c r="J140" s="45"/>
      <c r="K140" s="46">
        <v>190</v>
      </c>
      <c r="L140" s="1"/>
    </row>
    <row r="141" ht="19.5" outlineLevel="2">
      <c r="A141" s="138">
        <v>5</v>
      </c>
      <c r="B141" s="120">
        <v>190</v>
      </c>
      <c r="C141" s="121"/>
      <c r="D141" s="122" t="s">
        <v>371</v>
      </c>
      <c r="E141" s="122" t="s">
        <v>372</v>
      </c>
      <c r="F141" s="123" t="s">
        <v>373</v>
      </c>
      <c r="G141" s="139" t="s">
        <v>361</v>
      </c>
      <c r="H141" s="48">
        <v>110080</v>
      </c>
      <c r="I141" s="48">
        <v>110080</v>
      </c>
      <c r="J141" s="45"/>
      <c r="K141" s="46">
        <v>190</v>
      </c>
      <c r="L141" s="1"/>
    </row>
    <row r="142" ht="19.5" outlineLevel="2">
      <c r="A142" s="138">
        <v>6</v>
      </c>
      <c r="B142" s="120">
        <v>190</v>
      </c>
      <c r="C142" s="121"/>
      <c r="D142" s="122" t="s">
        <v>374</v>
      </c>
      <c r="E142" s="122" t="s">
        <v>375</v>
      </c>
      <c r="F142" s="123" t="s">
        <v>376</v>
      </c>
      <c r="G142" s="139" t="s">
        <v>361</v>
      </c>
      <c r="H142" s="48">
        <v>110080</v>
      </c>
      <c r="I142" s="48">
        <v>110080</v>
      </c>
      <c r="J142" s="45"/>
      <c r="K142" s="46">
        <v>190</v>
      </c>
      <c r="L142" s="1"/>
    </row>
    <row r="143" ht="19.5" outlineLevel="2">
      <c r="A143" s="138">
        <v>7</v>
      </c>
      <c r="B143" s="120">
        <v>190</v>
      </c>
      <c r="C143" s="121"/>
      <c r="D143" s="122" t="s">
        <v>377</v>
      </c>
      <c r="E143" s="122" t="s">
        <v>378</v>
      </c>
      <c r="F143" s="123" t="s">
        <v>379</v>
      </c>
      <c r="G143" s="140" t="s">
        <v>380</v>
      </c>
      <c r="H143" s="141" t="s">
        <v>22</v>
      </c>
      <c r="I143" s="142" t="s">
        <v>22</v>
      </c>
      <c r="J143" s="45"/>
      <c r="K143" s="46">
        <v>190</v>
      </c>
      <c r="L143" s="1"/>
    </row>
    <row r="144" ht="19.5" outlineLevel="2">
      <c r="A144" s="138">
        <v>8</v>
      </c>
      <c r="B144" s="120">
        <v>190</v>
      </c>
      <c r="C144" s="121"/>
      <c r="D144" s="122" t="s">
        <v>381</v>
      </c>
      <c r="E144" s="122" t="s">
        <v>382</v>
      </c>
      <c r="F144" s="123" t="s">
        <v>383</v>
      </c>
      <c r="G144" s="139" t="s">
        <v>380</v>
      </c>
      <c r="H144" s="48">
        <v>20509</v>
      </c>
      <c r="I144" s="48">
        <v>20509</v>
      </c>
      <c r="J144" s="45"/>
      <c r="K144" s="46">
        <v>190</v>
      </c>
      <c r="L144" s="1"/>
    </row>
    <row r="145" ht="19.5" outlineLevel="2">
      <c r="A145" s="138">
        <v>9</v>
      </c>
      <c r="B145" s="120">
        <v>190</v>
      </c>
      <c r="C145" s="121"/>
      <c r="D145" s="122" t="s">
        <v>384</v>
      </c>
      <c r="E145" s="122" t="s">
        <v>385</v>
      </c>
      <c r="F145" s="123" t="s">
        <v>386</v>
      </c>
      <c r="G145" s="140" t="s">
        <v>380</v>
      </c>
      <c r="H145" s="143" t="s">
        <v>22</v>
      </c>
      <c r="I145" s="144" t="s">
        <v>22</v>
      </c>
      <c r="J145" s="45"/>
      <c r="K145" s="46">
        <v>190</v>
      </c>
      <c r="L145" s="1"/>
    </row>
    <row r="146" ht="19.5" outlineLevel="2">
      <c r="A146" s="138">
        <v>10</v>
      </c>
      <c r="B146" s="120">
        <v>190</v>
      </c>
      <c r="C146" s="121"/>
      <c r="D146" s="122" t="s">
        <v>387</v>
      </c>
      <c r="E146" s="122" t="s">
        <v>388</v>
      </c>
      <c r="F146" s="123" t="s">
        <v>389</v>
      </c>
      <c r="G146" s="140" t="s">
        <v>390</v>
      </c>
      <c r="H146" s="145" t="s">
        <v>22</v>
      </c>
      <c r="I146" s="146" t="s">
        <v>22</v>
      </c>
      <c r="J146" s="45"/>
      <c r="K146" s="46">
        <v>190</v>
      </c>
      <c r="L146" s="1"/>
    </row>
    <row r="147" ht="19.5" outlineLevel="2">
      <c r="A147" s="138">
        <v>11</v>
      </c>
      <c r="B147" s="120">
        <v>247</v>
      </c>
      <c r="C147" s="121"/>
      <c r="D147" s="122" t="s">
        <v>391</v>
      </c>
      <c r="E147" s="122" t="s">
        <v>392</v>
      </c>
      <c r="F147" s="123" t="s">
        <v>393</v>
      </c>
      <c r="G147" s="147" t="s">
        <v>380</v>
      </c>
      <c r="H147" s="48">
        <v>11602</v>
      </c>
      <c r="I147" s="48">
        <v>11602</v>
      </c>
      <c r="J147" s="45"/>
      <c r="K147" s="46">
        <v>247</v>
      </c>
      <c r="L147" s="1"/>
    </row>
    <row r="148" ht="19.5" outlineLevel="2">
      <c r="A148" s="138">
        <v>12</v>
      </c>
      <c r="B148" s="120">
        <v>247</v>
      </c>
      <c r="C148" s="121"/>
      <c r="D148" s="122" t="s">
        <v>394</v>
      </c>
      <c r="E148" s="122" t="s">
        <v>395</v>
      </c>
      <c r="F148" s="123" t="s">
        <v>396</v>
      </c>
      <c r="G148" s="147" t="s">
        <v>380</v>
      </c>
      <c r="H148" s="48">
        <v>6254</v>
      </c>
      <c r="I148" s="48">
        <v>6254</v>
      </c>
      <c r="J148" s="45"/>
      <c r="K148" s="46">
        <v>247</v>
      </c>
      <c r="L148" s="1"/>
    </row>
    <row r="149" ht="19.5" outlineLevel="2">
      <c r="A149" s="138">
        <v>13</v>
      </c>
      <c r="B149" s="120">
        <v>247</v>
      </c>
      <c r="C149" s="121"/>
      <c r="D149" s="122" t="s">
        <v>397</v>
      </c>
      <c r="E149" s="122" t="s">
        <v>398</v>
      </c>
      <c r="F149" s="123" t="s">
        <v>399</v>
      </c>
      <c r="G149" s="148" t="s">
        <v>380</v>
      </c>
      <c r="H149" s="144" t="s">
        <v>22</v>
      </c>
      <c r="I149" s="149" t="s">
        <v>22</v>
      </c>
      <c r="J149" s="45"/>
      <c r="K149" s="46">
        <v>247</v>
      </c>
      <c r="L149" s="1"/>
    </row>
    <row r="150" ht="19.5" outlineLevel="2">
      <c r="A150" s="138">
        <v>14</v>
      </c>
      <c r="B150" s="120">
        <v>247</v>
      </c>
      <c r="C150" s="121"/>
      <c r="D150" s="122" t="s">
        <v>400</v>
      </c>
      <c r="E150" s="122" t="s">
        <v>401</v>
      </c>
      <c r="F150" s="123" t="s">
        <v>402</v>
      </c>
      <c r="G150" s="148" t="s">
        <v>403</v>
      </c>
      <c r="H150" s="150" t="s">
        <v>22</v>
      </c>
      <c r="I150" s="149" t="s">
        <v>22</v>
      </c>
      <c r="J150" s="45"/>
      <c r="K150" s="46">
        <v>247</v>
      </c>
      <c r="L150" s="1"/>
    </row>
    <row r="151" ht="19.5" outlineLevel="2">
      <c r="A151" s="138">
        <v>15</v>
      </c>
      <c r="B151" s="120">
        <v>247</v>
      </c>
      <c r="C151" s="121"/>
      <c r="D151" s="122" t="s">
        <v>404</v>
      </c>
      <c r="E151" s="122" t="s">
        <v>405</v>
      </c>
      <c r="F151" s="123" t="s">
        <v>406</v>
      </c>
      <c r="G151" s="148" t="s">
        <v>403</v>
      </c>
      <c r="H151" s="146" t="s">
        <v>22</v>
      </c>
      <c r="I151" s="149" t="s">
        <v>22</v>
      </c>
      <c r="J151" s="45"/>
      <c r="K151" s="46">
        <v>247</v>
      </c>
      <c r="L151" s="1"/>
    </row>
    <row r="152" ht="19.5" outlineLevel="2">
      <c r="A152" s="138">
        <v>16</v>
      </c>
      <c r="B152" s="120">
        <v>247</v>
      </c>
      <c r="C152" s="121"/>
      <c r="D152" s="122" t="s">
        <v>407</v>
      </c>
      <c r="E152" s="122" t="s">
        <v>408</v>
      </c>
      <c r="F152" s="123" t="s">
        <v>409</v>
      </c>
      <c r="G152" s="147" t="s">
        <v>403</v>
      </c>
      <c r="H152" s="48">
        <v>87011</v>
      </c>
      <c r="I152" s="48">
        <v>87011</v>
      </c>
      <c r="J152" s="45"/>
      <c r="K152" s="46">
        <v>247</v>
      </c>
      <c r="L152" s="1"/>
    </row>
    <row r="153" ht="19.5" outlineLevel="2">
      <c r="A153" s="138">
        <v>17</v>
      </c>
      <c r="B153" s="120">
        <v>247</v>
      </c>
      <c r="C153" s="121"/>
      <c r="D153" s="122" t="s">
        <v>410</v>
      </c>
      <c r="E153" s="122" t="s">
        <v>411</v>
      </c>
      <c r="F153" s="123" t="s">
        <v>412</v>
      </c>
      <c r="G153" s="147" t="s">
        <v>403</v>
      </c>
      <c r="H153" s="48">
        <v>148464</v>
      </c>
      <c r="I153" s="48">
        <v>148464</v>
      </c>
      <c r="J153" s="45"/>
      <c r="K153" s="46">
        <v>247</v>
      </c>
      <c r="L153" s="1"/>
    </row>
    <row r="154" ht="19.5" outlineLevel="2">
      <c r="A154" s="151">
        <v>18</v>
      </c>
      <c r="B154" s="120">
        <v>247</v>
      </c>
      <c r="C154" s="121"/>
      <c r="D154" s="129" t="s">
        <v>413</v>
      </c>
      <c r="E154" s="129" t="s">
        <v>414</v>
      </c>
      <c r="F154" s="41" t="s">
        <v>415</v>
      </c>
      <c r="G154" s="152" t="s">
        <v>380</v>
      </c>
      <c r="H154" s="144" t="s">
        <v>22</v>
      </c>
      <c r="I154" s="149" t="s">
        <v>22</v>
      </c>
      <c r="J154" s="45"/>
      <c r="K154" s="46">
        <v>247</v>
      </c>
      <c r="L154" s="1"/>
    </row>
    <row r="155" ht="19.5" outlineLevel="2">
      <c r="A155" s="151">
        <v>19</v>
      </c>
      <c r="B155" s="120">
        <v>247</v>
      </c>
      <c r="C155" s="121"/>
      <c r="D155" s="129" t="s">
        <v>416</v>
      </c>
      <c r="E155" s="129" t="s">
        <v>417</v>
      </c>
      <c r="F155" s="41" t="s">
        <v>418</v>
      </c>
      <c r="G155" s="152" t="s">
        <v>380</v>
      </c>
      <c r="H155" s="150" t="s">
        <v>22</v>
      </c>
      <c r="I155" s="149" t="s">
        <v>22</v>
      </c>
      <c r="J155" s="45"/>
      <c r="K155" s="46">
        <v>247</v>
      </c>
      <c r="L155" s="1"/>
    </row>
    <row r="156" ht="19.5" outlineLevel="2">
      <c r="A156" s="151">
        <v>20</v>
      </c>
      <c r="B156" s="120">
        <v>247</v>
      </c>
      <c r="C156" s="121"/>
      <c r="D156" s="129" t="s">
        <v>419</v>
      </c>
      <c r="E156" s="129" t="s">
        <v>420</v>
      </c>
      <c r="F156" s="41" t="s">
        <v>421</v>
      </c>
      <c r="G156" s="152" t="s">
        <v>380</v>
      </c>
      <c r="H156" s="150" t="s">
        <v>22</v>
      </c>
      <c r="I156" s="149" t="s">
        <v>22</v>
      </c>
      <c r="J156" s="45"/>
      <c r="K156" s="46">
        <v>247</v>
      </c>
      <c r="L156" s="1"/>
    </row>
    <row r="157" ht="19.5" outlineLevel="2">
      <c r="A157" s="151">
        <v>21</v>
      </c>
      <c r="B157" s="120">
        <v>247</v>
      </c>
      <c r="C157" s="121"/>
      <c r="D157" s="129" t="s">
        <v>422</v>
      </c>
      <c r="E157" s="129" t="s">
        <v>423</v>
      </c>
      <c r="F157" s="41" t="s">
        <v>424</v>
      </c>
      <c r="G157" s="152" t="s">
        <v>380</v>
      </c>
      <c r="H157" s="150" t="s">
        <v>22</v>
      </c>
      <c r="I157" s="149" t="s">
        <v>22</v>
      </c>
      <c r="J157" s="45"/>
      <c r="K157" s="46">
        <v>247</v>
      </c>
      <c r="L157" s="1"/>
    </row>
    <row r="158" ht="19.5" outlineLevel="2">
      <c r="A158" s="151">
        <v>22</v>
      </c>
      <c r="B158" s="120">
        <v>247</v>
      </c>
      <c r="C158" s="121"/>
      <c r="D158" s="129" t="s">
        <v>425</v>
      </c>
      <c r="E158" s="129" t="s">
        <v>426</v>
      </c>
      <c r="F158" s="41" t="s">
        <v>427</v>
      </c>
      <c r="G158" s="152" t="s">
        <v>380</v>
      </c>
      <c r="H158" s="150" t="s">
        <v>22</v>
      </c>
      <c r="I158" s="149" t="s">
        <v>22</v>
      </c>
      <c r="J158" s="45"/>
      <c r="K158" s="46">
        <v>247</v>
      </c>
      <c r="L158" s="1"/>
    </row>
    <row r="159" ht="19.5" outlineLevel="2">
      <c r="A159" s="151">
        <v>23</v>
      </c>
      <c r="B159" s="120">
        <v>247</v>
      </c>
      <c r="C159" s="121"/>
      <c r="D159" s="129" t="s">
        <v>428</v>
      </c>
      <c r="E159" s="129" t="s">
        <v>429</v>
      </c>
      <c r="F159" s="41" t="s">
        <v>430</v>
      </c>
      <c r="G159" s="152" t="s">
        <v>380</v>
      </c>
      <c r="H159" s="150" t="s">
        <v>22</v>
      </c>
      <c r="I159" s="149" t="s">
        <v>22</v>
      </c>
      <c r="J159" s="45"/>
      <c r="K159" s="46">
        <v>247</v>
      </c>
      <c r="L159" s="1"/>
    </row>
    <row r="160" ht="19.5" outlineLevel="2">
      <c r="A160" s="151">
        <v>24</v>
      </c>
      <c r="B160" s="120">
        <v>247</v>
      </c>
      <c r="C160" s="121"/>
      <c r="D160" s="129" t="s">
        <v>431</v>
      </c>
      <c r="E160" s="129" t="s">
        <v>432</v>
      </c>
      <c r="F160" s="41" t="s">
        <v>433</v>
      </c>
      <c r="G160" s="152" t="s">
        <v>380</v>
      </c>
      <c r="H160" s="150" t="s">
        <v>22</v>
      </c>
      <c r="I160" s="149" t="s">
        <v>22</v>
      </c>
      <c r="J160" s="45"/>
      <c r="K160" s="46">
        <v>247</v>
      </c>
      <c r="L160" s="1"/>
    </row>
    <row r="161" ht="19.5" outlineLevel="2">
      <c r="A161" s="151">
        <v>25</v>
      </c>
      <c r="B161" s="120">
        <v>247</v>
      </c>
      <c r="C161" s="121"/>
      <c r="D161" s="129" t="s">
        <v>434</v>
      </c>
      <c r="E161" s="129" t="s">
        <v>435</v>
      </c>
      <c r="F161" s="41" t="s">
        <v>436</v>
      </c>
      <c r="G161" s="152" t="s">
        <v>380</v>
      </c>
      <c r="H161" s="150" t="s">
        <v>22</v>
      </c>
      <c r="I161" s="149" t="s">
        <v>22</v>
      </c>
      <c r="J161" s="45"/>
      <c r="K161" s="46">
        <v>247</v>
      </c>
      <c r="L161" s="1"/>
    </row>
    <row r="162" ht="19.5" outlineLevel="2">
      <c r="A162" s="151">
        <v>26</v>
      </c>
      <c r="B162" s="120">
        <v>247</v>
      </c>
      <c r="C162" s="121"/>
      <c r="D162" s="129" t="s">
        <v>437</v>
      </c>
      <c r="E162" s="129" t="s">
        <v>438</v>
      </c>
      <c r="F162" s="41" t="s">
        <v>439</v>
      </c>
      <c r="G162" s="152" t="s">
        <v>380</v>
      </c>
      <c r="H162" s="150" t="s">
        <v>22</v>
      </c>
      <c r="I162" s="149" t="s">
        <v>22</v>
      </c>
      <c r="J162" s="45"/>
      <c r="K162" s="46">
        <v>247</v>
      </c>
      <c r="L162" s="1"/>
    </row>
    <row r="163" ht="19.5" outlineLevel="2">
      <c r="A163" s="151">
        <v>27</v>
      </c>
      <c r="B163" s="120">
        <v>247</v>
      </c>
      <c r="C163" s="121"/>
      <c r="D163" s="129" t="s">
        <v>440</v>
      </c>
      <c r="E163" s="129" t="s">
        <v>441</v>
      </c>
      <c r="F163" s="41" t="s">
        <v>442</v>
      </c>
      <c r="G163" s="152" t="s">
        <v>42</v>
      </c>
      <c r="H163" s="146" t="s">
        <v>22</v>
      </c>
      <c r="I163" s="149" t="s">
        <v>22</v>
      </c>
      <c r="J163" s="45"/>
      <c r="K163" s="46">
        <v>247</v>
      </c>
      <c r="L163" s="1"/>
    </row>
    <row r="164" s="153" customFormat="1" ht="39" outlineLevel="2">
      <c r="A164" s="138">
        <v>28</v>
      </c>
      <c r="B164" s="120">
        <v>266</v>
      </c>
      <c r="C164" s="121"/>
      <c r="D164" s="122" t="s">
        <v>443</v>
      </c>
      <c r="E164" s="122" t="s">
        <v>444</v>
      </c>
      <c r="F164" s="123" t="s">
        <v>445</v>
      </c>
      <c r="G164" s="147" t="s">
        <v>446</v>
      </c>
      <c r="H164" s="154">
        <v>3197</v>
      </c>
      <c r="I164" s="154">
        <v>3197</v>
      </c>
      <c r="J164" s="155"/>
      <c r="K164" s="156">
        <v>266</v>
      </c>
      <c r="L164" s="153"/>
    </row>
    <row r="165" s="153" customFormat="1" ht="39" outlineLevel="2">
      <c r="A165" s="138">
        <v>29</v>
      </c>
      <c r="B165" s="120">
        <v>266</v>
      </c>
      <c r="C165" s="121"/>
      <c r="D165" s="122" t="s">
        <v>447</v>
      </c>
      <c r="E165" s="122" t="s">
        <v>448</v>
      </c>
      <c r="F165" s="123" t="s">
        <v>449</v>
      </c>
      <c r="G165" s="147" t="s">
        <v>446</v>
      </c>
      <c r="H165" s="154">
        <v>2588</v>
      </c>
      <c r="I165" s="154">
        <v>2588</v>
      </c>
      <c r="J165" s="155"/>
      <c r="K165" s="156">
        <v>266</v>
      </c>
      <c r="L165" s="153"/>
    </row>
    <row r="166" s="153" customFormat="1" ht="39" outlineLevel="2">
      <c r="A166" s="138">
        <v>30</v>
      </c>
      <c r="B166" s="120">
        <v>266</v>
      </c>
      <c r="C166" s="121"/>
      <c r="D166" s="122" t="s">
        <v>450</v>
      </c>
      <c r="E166" s="122" t="s">
        <v>451</v>
      </c>
      <c r="F166" s="123" t="s">
        <v>452</v>
      </c>
      <c r="G166" s="147" t="s">
        <v>446</v>
      </c>
      <c r="H166" s="154">
        <v>202</v>
      </c>
      <c r="I166" s="154">
        <v>202</v>
      </c>
      <c r="J166" s="155"/>
      <c r="K166" s="156">
        <v>266</v>
      </c>
      <c r="L166" s="153"/>
    </row>
    <row r="167" s="153" customFormat="1" ht="39" outlineLevel="2">
      <c r="A167" s="138">
        <v>31</v>
      </c>
      <c r="B167" s="120">
        <v>266</v>
      </c>
      <c r="C167" s="121"/>
      <c r="D167" s="122" t="s">
        <v>453</v>
      </c>
      <c r="E167" s="122" t="s">
        <v>454</v>
      </c>
      <c r="F167" s="123" t="s">
        <v>455</v>
      </c>
      <c r="G167" s="147" t="s">
        <v>446</v>
      </c>
      <c r="H167" s="154">
        <v>509</v>
      </c>
      <c r="I167" s="154">
        <v>509</v>
      </c>
      <c r="J167" s="155"/>
      <c r="K167" s="156">
        <v>266</v>
      </c>
      <c r="L167" s="153"/>
    </row>
    <row r="168" s="153" customFormat="1" ht="39" outlineLevel="2">
      <c r="A168" s="138">
        <v>32</v>
      </c>
      <c r="B168" s="120">
        <v>266</v>
      </c>
      <c r="C168" s="121"/>
      <c r="D168" s="122" t="s">
        <v>456</v>
      </c>
      <c r="E168" s="122" t="s">
        <v>457</v>
      </c>
      <c r="F168" s="123" t="s">
        <v>458</v>
      </c>
      <c r="G168" s="147" t="s">
        <v>446</v>
      </c>
      <c r="H168" s="154">
        <v>3242</v>
      </c>
      <c r="I168" s="154">
        <v>3242</v>
      </c>
      <c r="J168" s="155"/>
      <c r="K168" s="156">
        <v>266</v>
      </c>
      <c r="L168" s="153"/>
    </row>
    <row r="169" s="153" customFormat="1" ht="39" outlineLevel="2">
      <c r="A169" s="138">
        <v>33</v>
      </c>
      <c r="B169" s="120">
        <v>266</v>
      </c>
      <c r="C169" s="121"/>
      <c r="D169" s="122" t="s">
        <v>459</v>
      </c>
      <c r="E169" s="122" t="s">
        <v>460</v>
      </c>
      <c r="F169" s="123" t="s">
        <v>461</v>
      </c>
      <c r="G169" s="147" t="s">
        <v>446</v>
      </c>
      <c r="H169" s="154">
        <v>2739</v>
      </c>
      <c r="I169" s="154">
        <v>2739</v>
      </c>
      <c r="J169" s="155"/>
      <c r="K169" s="156">
        <v>266</v>
      </c>
      <c r="L169" s="153"/>
    </row>
    <row r="170" s="153" customFormat="1" ht="39" outlineLevel="2">
      <c r="A170" s="138">
        <v>34</v>
      </c>
      <c r="B170" s="120">
        <v>266</v>
      </c>
      <c r="C170" s="121"/>
      <c r="D170" s="122" t="s">
        <v>462</v>
      </c>
      <c r="E170" s="122" t="s">
        <v>463</v>
      </c>
      <c r="F170" s="123" t="s">
        <v>464</v>
      </c>
      <c r="G170" s="147" t="s">
        <v>446</v>
      </c>
      <c r="H170" s="154">
        <v>196</v>
      </c>
      <c r="I170" s="154">
        <v>196</v>
      </c>
      <c r="J170" s="155"/>
      <c r="K170" s="156">
        <v>266</v>
      </c>
      <c r="L170" s="153"/>
    </row>
    <row r="171" s="153" customFormat="1" ht="39" outlineLevel="2">
      <c r="A171" s="138">
        <v>35</v>
      </c>
      <c r="B171" s="120">
        <v>266</v>
      </c>
      <c r="C171" s="121"/>
      <c r="D171" s="122" t="s">
        <v>465</v>
      </c>
      <c r="E171" s="122" t="s">
        <v>466</v>
      </c>
      <c r="F171" s="123" t="s">
        <v>467</v>
      </c>
      <c r="G171" s="147" t="s">
        <v>446</v>
      </c>
      <c r="H171" s="154">
        <v>494</v>
      </c>
      <c r="I171" s="154">
        <v>494</v>
      </c>
      <c r="J171" s="155"/>
      <c r="K171" s="156">
        <v>266</v>
      </c>
      <c r="L171" s="153"/>
    </row>
    <row r="172" s="153" customFormat="1" ht="39" outlineLevel="2">
      <c r="A172" s="138">
        <v>36</v>
      </c>
      <c r="B172" s="120">
        <v>266</v>
      </c>
      <c r="C172" s="121"/>
      <c r="D172" s="122" t="s">
        <v>468</v>
      </c>
      <c r="E172" s="122" t="s">
        <v>469</v>
      </c>
      <c r="F172" s="123" t="s">
        <v>470</v>
      </c>
      <c r="G172" s="147" t="s">
        <v>446</v>
      </c>
      <c r="H172" s="154">
        <v>3168</v>
      </c>
      <c r="I172" s="154">
        <v>3168</v>
      </c>
      <c r="J172" s="155"/>
      <c r="K172" s="156">
        <v>266</v>
      </c>
      <c r="L172" s="153"/>
    </row>
    <row r="173" s="153" customFormat="1" ht="39" outlineLevel="2">
      <c r="A173" s="138">
        <v>37</v>
      </c>
      <c r="B173" s="120">
        <v>266</v>
      </c>
      <c r="C173" s="121"/>
      <c r="D173" s="122" t="s">
        <v>471</v>
      </c>
      <c r="E173" s="122" t="s">
        <v>472</v>
      </c>
      <c r="F173" s="123" t="s">
        <v>473</v>
      </c>
      <c r="G173" s="147" t="s">
        <v>446</v>
      </c>
      <c r="H173" s="154">
        <v>3068</v>
      </c>
      <c r="I173" s="154">
        <v>3068</v>
      </c>
      <c r="J173" s="155"/>
      <c r="K173" s="156">
        <v>266</v>
      </c>
      <c r="L173" s="153"/>
    </row>
    <row r="174" ht="39" outlineLevel="2">
      <c r="A174" s="151">
        <v>38</v>
      </c>
      <c r="B174" s="132">
        <v>124</v>
      </c>
      <c r="C174" s="133"/>
      <c r="D174" s="129" t="s">
        <v>474</v>
      </c>
      <c r="E174" s="129" t="s">
        <v>475</v>
      </c>
      <c r="F174" s="41" t="s">
        <v>476</v>
      </c>
      <c r="G174" s="157" t="s">
        <v>42</v>
      </c>
      <c r="H174" s="149" t="s">
        <v>22</v>
      </c>
      <c r="I174" s="149" t="s">
        <v>22</v>
      </c>
      <c r="J174" s="45"/>
      <c r="K174" s="46">
        <v>124</v>
      </c>
      <c r="L174" s="1"/>
    </row>
    <row r="175" ht="19.5" outlineLevel="1">
      <c r="A175" s="134" t="s">
        <v>477</v>
      </c>
      <c r="B175" s="135"/>
      <c r="C175" s="136"/>
      <c r="D175" s="137" t="s">
        <v>477</v>
      </c>
      <c r="E175" s="137" t="s">
        <v>477</v>
      </c>
      <c r="F175" s="56" t="s">
        <v>478</v>
      </c>
      <c r="G175" s="56"/>
      <c r="H175" s="158"/>
      <c r="I175" s="66"/>
      <c r="J175" s="45"/>
      <c r="K175" s="1"/>
      <c r="L175" s="1"/>
    </row>
    <row r="176" s="153" customFormat="1" ht="19.5" outlineLevel="2">
      <c r="A176" s="138">
        <v>1</v>
      </c>
      <c r="B176" s="120">
        <v>152</v>
      </c>
      <c r="C176" s="121"/>
      <c r="D176" s="122" t="s">
        <v>479</v>
      </c>
      <c r="E176" s="122" t="s">
        <v>480</v>
      </c>
      <c r="F176" s="123" t="s">
        <v>481</v>
      </c>
      <c r="G176" s="147" t="s">
        <v>42</v>
      </c>
      <c r="H176" s="48">
        <v>1237</v>
      </c>
      <c r="I176" s="48">
        <v>1237</v>
      </c>
      <c r="J176" s="155"/>
      <c r="K176" s="156">
        <v>152</v>
      </c>
      <c r="L176" s="153"/>
    </row>
    <row r="177" s="153" customFormat="1" ht="19.5" outlineLevel="2">
      <c r="A177" s="138">
        <v>2</v>
      </c>
      <c r="B177" s="120">
        <v>152</v>
      </c>
      <c r="C177" s="121"/>
      <c r="D177" s="122" t="s">
        <v>482</v>
      </c>
      <c r="E177" s="122" t="s">
        <v>483</v>
      </c>
      <c r="F177" s="123" t="s">
        <v>484</v>
      </c>
      <c r="G177" s="147" t="s">
        <v>42</v>
      </c>
      <c r="H177" s="48">
        <v>18953</v>
      </c>
      <c r="I177" s="48">
        <v>18953</v>
      </c>
      <c r="J177" s="155"/>
      <c r="K177" s="156">
        <v>152</v>
      </c>
      <c r="L177" s="153"/>
    </row>
    <row r="178" s="153" customFormat="1" ht="19.5" outlineLevel="2">
      <c r="A178" s="138">
        <v>3</v>
      </c>
      <c r="B178" s="120">
        <v>152</v>
      </c>
      <c r="C178" s="121"/>
      <c r="D178" s="122" t="s">
        <v>485</v>
      </c>
      <c r="E178" s="122" t="s">
        <v>486</v>
      </c>
      <c r="F178" s="123" t="s">
        <v>487</v>
      </c>
      <c r="G178" s="147" t="s">
        <v>42</v>
      </c>
      <c r="H178" s="48">
        <v>1484</v>
      </c>
      <c r="I178" s="48">
        <v>1484</v>
      </c>
      <c r="J178" s="155"/>
      <c r="K178" s="156">
        <v>152</v>
      </c>
      <c r="L178" s="153"/>
    </row>
    <row r="179" s="153" customFormat="1" ht="19.5" outlineLevel="2">
      <c r="A179" s="138">
        <v>4</v>
      </c>
      <c r="B179" s="120">
        <v>152</v>
      </c>
      <c r="C179" s="121"/>
      <c r="D179" s="122" t="s">
        <v>488</v>
      </c>
      <c r="E179" s="122" t="s">
        <v>489</v>
      </c>
      <c r="F179" s="123" t="s">
        <v>490</v>
      </c>
      <c r="G179" s="147" t="s">
        <v>42</v>
      </c>
      <c r="H179" s="48">
        <v>1484</v>
      </c>
      <c r="I179" s="48">
        <v>1484</v>
      </c>
      <c r="J179" s="155"/>
      <c r="K179" s="156">
        <v>152</v>
      </c>
      <c r="L179" s="153"/>
    </row>
    <row r="180" ht="39" outlineLevel="2">
      <c r="A180" s="151">
        <v>5</v>
      </c>
      <c r="B180" s="120">
        <v>152</v>
      </c>
      <c r="C180" s="121"/>
      <c r="D180" s="129" t="s">
        <v>491</v>
      </c>
      <c r="E180" s="129" t="s">
        <v>492</v>
      </c>
      <c r="F180" s="41" t="s">
        <v>493</v>
      </c>
      <c r="G180" s="157" t="s">
        <v>42</v>
      </c>
      <c r="H180" s="149" t="s">
        <v>22</v>
      </c>
      <c r="I180" s="149" t="s">
        <v>22</v>
      </c>
      <c r="J180" s="45"/>
      <c r="K180" s="156">
        <v>152</v>
      </c>
      <c r="L180" s="1"/>
    </row>
    <row r="181" s="153" customFormat="1" ht="39" outlineLevel="2">
      <c r="A181" s="138">
        <v>6</v>
      </c>
      <c r="B181" s="120">
        <v>152</v>
      </c>
      <c r="C181" s="121"/>
      <c r="D181" s="122" t="s">
        <v>494</v>
      </c>
      <c r="E181" s="122" t="s">
        <v>495</v>
      </c>
      <c r="F181" s="123" t="s">
        <v>496</v>
      </c>
      <c r="G181" s="147" t="s">
        <v>497</v>
      </c>
      <c r="H181" s="48">
        <v>1921</v>
      </c>
      <c r="I181" s="48">
        <v>1921</v>
      </c>
      <c r="J181" s="155"/>
      <c r="K181" s="156">
        <v>152</v>
      </c>
      <c r="L181" s="153"/>
    </row>
    <row r="182" s="153" customFormat="1" ht="39" outlineLevel="2">
      <c r="A182" s="138">
        <v>7</v>
      </c>
      <c r="B182" s="120">
        <v>152</v>
      </c>
      <c r="C182" s="121"/>
      <c r="D182" s="122" t="s">
        <v>498</v>
      </c>
      <c r="E182" s="122" t="s">
        <v>499</v>
      </c>
      <c r="F182" s="123" t="s">
        <v>500</v>
      </c>
      <c r="G182" s="147" t="s">
        <v>501</v>
      </c>
      <c r="H182" s="48">
        <v>3062</v>
      </c>
      <c r="I182" s="48">
        <v>3062</v>
      </c>
      <c r="J182" s="155"/>
      <c r="K182" s="156">
        <v>152</v>
      </c>
      <c r="L182" s="153"/>
    </row>
    <row r="183" s="153" customFormat="1" ht="39" outlineLevel="2">
      <c r="A183" s="138">
        <v>8</v>
      </c>
      <c r="B183" s="120">
        <v>152</v>
      </c>
      <c r="C183" s="121"/>
      <c r="D183" s="122" t="s">
        <v>502</v>
      </c>
      <c r="E183" s="122" t="s">
        <v>503</v>
      </c>
      <c r="F183" s="123" t="s">
        <v>504</v>
      </c>
      <c r="G183" s="147" t="s">
        <v>42</v>
      </c>
      <c r="H183" s="48">
        <v>12113</v>
      </c>
      <c r="I183" s="48">
        <v>12113</v>
      </c>
      <c r="J183" s="155"/>
      <c r="K183" s="156">
        <v>152</v>
      </c>
      <c r="L183" s="153"/>
    </row>
    <row r="184" s="153" customFormat="1" ht="39" outlineLevel="2">
      <c r="A184" s="138">
        <v>9</v>
      </c>
      <c r="B184" s="120">
        <v>152</v>
      </c>
      <c r="C184" s="121"/>
      <c r="D184" s="122" t="s">
        <v>505</v>
      </c>
      <c r="E184" s="122" t="s">
        <v>506</v>
      </c>
      <c r="F184" s="123" t="s">
        <v>507</v>
      </c>
      <c r="G184" s="147" t="s">
        <v>42</v>
      </c>
      <c r="H184" s="48">
        <v>2603</v>
      </c>
      <c r="I184" s="48">
        <v>2603</v>
      </c>
      <c r="J184" s="155"/>
      <c r="K184" s="156">
        <v>152</v>
      </c>
      <c r="L184" s="153"/>
    </row>
    <row r="185" s="153" customFormat="1" ht="39" outlineLevel="2">
      <c r="A185" s="138">
        <v>10</v>
      </c>
      <c r="B185" s="120">
        <v>152</v>
      </c>
      <c r="C185" s="121"/>
      <c r="D185" s="122" t="s">
        <v>508</v>
      </c>
      <c r="E185" s="122" t="s">
        <v>509</v>
      </c>
      <c r="F185" s="123" t="s">
        <v>510</v>
      </c>
      <c r="G185" s="147" t="s">
        <v>42</v>
      </c>
      <c r="H185" s="48">
        <v>744</v>
      </c>
      <c r="I185" s="48">
        <v>744</v>
      </c>
      <c r="J185" s="155"/>
      <c r="K185" s="156">
        <v>152</v>
      </c>
      <c r="L185" s="153"/>
    </row>
    <row r="186" s="153" customFormat="1" ht="39" outlineLevel="2">
      <c r="A186" s="138">
        <v>11</v>
      </c>
      <c r="B186" s="120">
        <v>152</v>
      </c>
      <c r="C186" s="121"/>
      <c r="D186" s="122" t="s">
        <v>511</v>
      </c>
      <c r="E186" s="122" t="s">
        <v>512</v>
      </c>
      <c r="F186" s="123" t="s">
        <v>513</v>
      </c>
      <c r="G186" s="147" t="s">
        <v>42</v>
      </c>
      <c r="H186" s="48">
        <v>1115</v>
      </c>
      <c r="I186" s="48">
        <v>1115</v>
      </c>
      <c r="J186" s="155"/>
      <c r="K186" s="156">
        <v>152</v>
      </c>
      <c r="L186" s="153"/>
    </row>
    <row r="187" s="153" customFormat="1" ht="39" outlineLevel="2">
      <c r="A187" s="138">
        <v>12</v>
      </c>
      <c r="B187" s="120">
        <v>152</v>
      </c>
      <c r="C187" s="121"/>
      <c r="D187" s="122" t="s">
        <v>514</v>
      </c>
      <c r="E187" s="122" t="s">
        <v>515</v>
      </c>
      <c r="F187" s="123" t="s">
        <v>516</v>
      </c>
      <c r="G187" s="147" t="s">
        <v>42</v>
      </c>
      <c r="H187" s="48">
        <v>1487</v>
      </c>
      <c r="I187" s="48">
        <v>1487</v>
      </c>
      <c r="J187" s="155"/>
      <c r="K187" s="156">
        <v>152</v>
      </c>
      <c r="L187" s="153"/>
    </row>
    <row r="188" s="159" customFormat="1" ht="39" outlineLevel="2">
      <c r="A188" s="138">
        <v>13</v>
      </c>
      <c r="B188" s="120">
        <v>152</v>
      </c>
      <c r="C188" s="121"/>
      <c r="D188" s="122" t="s">
        <v>517</v>
      </c>
      <c r="E188" s="122" t="s">
        <v>518</v>
      </c>
      <c r="F188" s="123" t="s">
        <v>519</v>
      </c>
      <c r="G188" s="147" t="s">
        <v>42</v>
      </c>
      <c r="H188" s="48">
        <v>9504</v>
      </c>
      <c r="I188" s="48">
        <v>9504</v>
      </c>
      <c r="J188" s="160"/>
      <c r="K188" s="156">
        <v>152</v>
      </c>
      <c r="L188" s="159"/>
    </row>
    <row r="189" s="159" customFormat="1" ht="39" outlineLevel="2">
      <c r="A189" s="138">
        <v>14</v>
      </c>
      <c r="B189" s="120">
        <v>152</v>
      </c>
      <c r="C189" s="121"/>
      <c r="D189" s="122" t="s">
        <v>520</v>
      </c>
      <c r="E189" s="122" t="s">
        <v>521</v>
      </c>
      <c r="F189" s="123" t="s">
        <v>522</v>
      </c>
      <c r="G189" s="147" t="s">
        <v>42</v>
      </c>
      <c r="H189" s="48">
        <v>3335</v>
      </c>
      <c r="I189" s="48">
        <v>3335</v>
      </c>
      <c r="J189" s="160"/>
      <c r="K189" s="156">
        <v>152</v>
      </c>
      <c r="L189" s="159"/>
    </row>
    <row r="190" s="159" customFormat="1" ht="39" outlineLevel="2">
      <c r="A190" s="138">
        <v>15</v>
      </c>
      <c r="B190" s="120">
        <v>152</v>
      </c>
      <c r="C190" s="121"/>
      <c r="D190" s="122" t="s">
        <v>523</v>
      </c>
      <c r="E190" s="122" t="s">
        <v>524</v>
      </c>
      <c r="F190" s="123" t="s">
        <v>525</v>
      </c>
      <c r="G190" s="147" t="s">
        <v>42</v>
      </c>
      <c r="H190" s="48">
        <v>5810</v>
      </c>
      <c r="I190" s="48">
        <v>5810</v>
      </c>
      <c r="J190" s="160"/>
      <c r="K190" s="156">
        <v>152</v>
      </c>
      <c r="L190" s="159"/>
    </row>
    <row r="191" s="159" customFormat="1" ht="39" outlineLevel="2">
      <c r="A191" s="138">
        <v>16</v>
      </c>
      <c r="B191" s="120">
        <v>152</v>
      </c>
      <c r="C191" s="121"/>
      <c r="D191" s="122" t="s">
        <v>526</v>
      </c>
      <c r="E191" s="122" t="s">
        <v>527</v>
      </c>
      <c r="F191" s="123" t="s">
        <v>528</v>
      </c>
      <c r="G191" s="147" t="s">
        <v>42</v>
      </c>
      <c r="H191" s="48">
        <v>6797</v>
      </c>
      <c r="I191" s="48">
        <v>6797</v>
      </c>
      <c r="J191" s="160"/>
      <c r="K191" s="156">
        <v>152</v>
      </c>
      <c r="L191" s="159"/>
    </row>
    <row r="192" s="159" customFormat="1" ht="39" outlineLevel="2">
      <c r="A192" s="138">
        <v>17</v>
      </c>
      <c r="B192" s="120">
        <v>152</v>
      </c>
      <c r="C192" s="121"/>
      <c r="D192" s="122" t="s">
        <v>529</v>
      </c>
      <c r="E192" s="122" t="s">
        <v>530</v>
      </c>
      <c r="F192" s="123" t="s">
        <v>531</v>
      </c>
      <c r="G192" s="147" t="s">
        <v>42</v>
      </c>
      <c r="H192" s="48">
        <v>8598</v>
      </c>
      <c r="I192" s="48">
        <v>8598</v>
      </c>
      <c r="J192" s="160"/>
      <c r="K192" s="156">
        <v>152</v>
      </c>
      <c r="L192" s="159"/>
    </row>
    <row r="193" s="159" customFormat="1" ht="39" outlineLevel="2">
      <c r="A193" s="138">
        <v>18</v>
      </c>
      <c r="B193" s="120">
        <v>152</v>
      </c>
      <c r="C193" s="121"/>
      <c r="D193" s="122" t="s">
        <v>532</v>
      </c>
      <c r="E193" s="122" t="s">
        <v>533</v>
      </c>
      <c r="F193" s="123" t="s">
        <v>534</v>
      </c>
      <c r="G193" s="147" t="s">
        <v>42</v>
      </c>
      <c r="H193" s="48">
        <v>3001</v>
      </c>
      <c r="I193" s="48">
        <v>3001</v>
      </c>
      <c r="J193" s="160"/>
      <c r="K193" s="156">
        <v>152</v>
      </c>
      <c r="L193" s="159"/>
    </row>
    <row r="194" s="159" customFormat="1" ht="39" outlineLevel="2">
      <c r="A194" s="138">
        <v>19</v>
      </c>
      <c r="B194" s="120">
        <v>152</v>
      </c>
      <c r="C194" s="121"/>
      <c r="D194" s="122" t="s">
        <v>535</v>
      </c>
      <c r="E194" s="122" t="s">
        <v>536</v>
      </c>
      <c r="F194" s="123" t="s">
        <v>537</v>
      </c>
      <c r="G194" s="147" t="s">
        <v>42</v>
      </c>
      <c r="H194" s="48">
        <v>5189</v>
      </c>
      <c r="I194" s="48">
        <v>5189</v>
      </c>
      <c r="J194" s="160"/>
      <c r="K194" s="156">
        <v>152</v>
      </c>
      <c r="L194" s="159"/>
    </row>
    <row r="195" s="159" customFormat="1" ht="39" outlineLevel="2">
      <c r="A195" s="138">
        <v>20</v>
      </c>
      <c r="B195" s="120">
        <v>152</v>
      </c>
      <c r="C195" s="121"/>
      <c r="D195" s="122" t="s">
        <v>538</v>
      </c>
      <c r="E195" s="122" t="s">
        <v>539</v>
      </c>
      <c r="F195" s="123" t="s">
        <v>540</v>
      </c>
      <c r="G195" s="147" t="s">
        <v>42</v>
      </c>
      <c r="H195" s="48">
        <v>6082</v>
      </c>
      <c r="I195" s="48">
        <v>6082</v>
      </c>
      <c r="J195" s="160"/>
      <c r="K195" s="156">
        <v>152</v>
      </c>
      <c r="L195" s="159"/>
    </row>
    <row r="196" s="159" customFormat="1" ht="39" outlineLevel="2">
      <c r="A196" s="138">
        <v>21</v>
      </c>
      <c r="B196" s="120">
        <v>152</v>
      </c>
      <c r="C196" s="121"/>
      <c r="D196" s="122" t="s">
        <v>541</v>
      </c>
      <c r="E196" s="122" t="s">
        <v>542</v>
      </c>
      <c r="F196" s="123" t="s">
        <v>543</v>
      </c>
      <c r="G196" s="147" t="s">
        <v>42</v>
      </c>
      <c r="H196" s="48">
        <v>1473</v>
      </c>
      <c r="I196" s="48">
        <v>1473</v>
      </c>
      <c r="J196" s="160"/>
      <c r="K196" s="156">
        <v>152</v>
      </c>
      <c r="L196" s="159"/>
    </row>
    <row r="197" s="159" customFormat="1" ht="39" outlineLevel="2">
      <c r="A197" s="138">
        <v>22</v>
      </c>
      <c r="B197" s="120">
        <v>152</v>
      </c>
      <c r="C197" s="121"/>
      <c r="D197" s="122" t="s">
        <v>544</v>
      </c>
      <c r="E197" s="122" t="s">
        <v>545</v>
      </c>
      <c r="F197" s="123" t="s">
        <v>546</v>
      </c>
      <c r="G197" s="147" t="s">
        <v>42</v>
      </c>
      <c r="H197" s="48">
        <v>2057</v>
      </c>
      <c r="I197" s="48">
        <v>2057</v>
      </c>
      <c r="J197" s="160"/>
      <c r="K197" s="156">
        <v>152</v>
      </c>
      <c r="L197" s="159"/>
    </row>
    <row r="198" s="159" customFormat="1" ht="39" outlineLevel="2">
      <c r="A198" s="138">
        <v>23</v>
      </c>
      <c r="B198" s="120">
        <v>152</v>
      </c>
      <c r="C198" s="121"/>
      <c r="D198" s="122" t="s">
        <v>547</v>
      </c>
      <c r="E198" s="122" t="s">
        <v>548</v>
      </c>
      <c r="F198" s="123" t="s">
        <v>549</v>
      </c>
      <c r="G198" s="147" t="s">
        <v>42</v>
      </c>
      <c r="H198" s="48">
        <v>1473</v>
      </c>
      <c r="I198" s="48">
        <v>1473</v>
      </c>
      <c r="J198" s="160"/>
      <c r="K198" s="156">
        <v>152</v>
      </c>
      <c r="L198" s="159"/>
    </row>
    <row r="199" s="159" customFormat="1" ht="39" outlineLevel="2">
      <c r="A199" s="138">
        <v>24</v>
      </c>
      <c r="B199" s="120">
        <v>152</v>
      </c>
      <c r="C199" s="121"/>
      <c r="D199" s="122" t="s">
        <v>550</v>
      </c>
      <c r="E199" s="122" t="s">
        <v>551</v>
      </c>
      <c r="F199" s="123" t="s">
        <v>552</v>
      </c>
      <c r="G199" s="147" t="s">
        <v>42</v>
      </c>
      <c r="H199" s="48">
        <v>395</v>
      </c>
      <c r="I199" s="48">
        <v>395</v>
      </c>
      <c r="J199" s="160"/>
      <c r="K199" s="156">
        <v>152</v>
      </c>
      <c r="L199" s="159"/>
    </row>
    <row r="200" s="159" customFormat="1" ht="39" outlineLevel="2">
      <c r="A200" s="138">
        <v>25</v>
      </c>
      <c r="B200" s="120">
        <v>152</v>
      </c>
      <c r="C200" s="121"/>
      <c r="D200" s="122" t="s">
        <v>553</v>
      </c>
      <c r="E200" s="122" t="s">
        <v>554</v>
      </c>
      <c r="F200" s="123" t="s">
        <v>555</v>
      </c>
      <c r="G200" s="147" t="s">
        <v>42</v>
      </c>
      <c r="H200" s="48">
        <v>2665</v>
      </c>
      <c r="I200" s="48">
        <v>2665</v>
      </c>
      <c r="J200" s="160"/>
      <c r="K200" s="156">
        <v>152</v>
      </c>
      <c r="L200" s="159"/>
    </row>
    <row r="201" s="159" customFormat="1" ht="19.5" outlineLevel="2">
      <c r="A201" s="138">
        <v>26</v>
      </c>
      <c r="B201" s="120">
        <v>152</v>
      </c>
      <c r="C201" s="121"/>
      <c r="D201" s="122" t="s">
        <v>556</v>
      </c>
      <c r="E201" s="122" t="s">
        <v>557</v>
      </c>
      <c r="F201" s="123" t="s">
        <v>558</v>
      </c>
      <c r="G201" s="147" t="s">
        <v>42</v>
      </c>
      <c r="H201" s="48">
        <v>3559</v>
      </c>
      <c r="I201" s="48">
        <v>3559</v>
      </c>
      <c r="J201" s="160"/>
      <c r="K201" s="156">
        <v>152</v>
      </c>
      <c r="L201" s="159"/>
    </row>
    <row r="202" ht="19.5" outlineLevel="2">
      <c r="A202" s="151">
        <v>27</v>
      </c>
      <c r="B202" s="120">
        <v>152</v>
      </c>
      <c r="C202" s="121"/>
      <c r="D202" s="129" t="s">
        <v>559</v>
      </c>
      <c r="E202" s="129" t="s">
        <v>560</v>
      </c>
      <c r="F202" s="41" t="s">
        <v>561</v>
      </c>
      <c r="G202" s="157" t="s">
        <v>562</v>
      </c>
      <c r="H202" s="149" t="s">
        <v>22</v>
      </c>
      <c r="I202" s="149" t="s">
        <v>22</v>
      </c>
      <c r="J202" s="45"/>
      <c r="K202" s="156">
        <v>152</v>
      </c>
      <c r="L202" s="1"/>
    </row>
    <row r="203" ht="39" outlineLevel="2">
      <c r="A203" s="151">
        <v>28</v>
      </c>
      <c r="B203" s="120">
        <v>152</v>
      </c>
      <c r="C203" s="121"/>
      <c r="D203" s="129" t="s">
        <v>563</v>
      </c>
      <c r="E203" s="129" t="s">
        <v>564</v>
      </c>
      <c r="F203" s="41" t="s">
        <v>565</v>
      </c>
      <c r="G203" s="157" t="s">
        <v>42</v>
      </c>
      <c r="H203" s="149" t="s">
        <v>22</v>
      </c>
      <c r="I203" s="149" t="s">
        <v>22</v>
      </c>
      <c r="J203" s="45"/>
      <c r="K203" s="156">
        <v>152</v>
      </c>
      <c r="L203" s="1"/>
    </row>
    <row r="204" ht="19.5" outlineLevel="1">
      <c r="A204" s="161" t="s">
        <v>566</v>
      </c>
      <c r="B204" s="162"/>
      <c r="C204" s="163"/>
      <c r="D204" s="164" t="s">
        <v>566</v>
      </c>
      <c r="E204" s="164" t="s">
        <v>566</v>
      </c>
      <c r="F204" s="56" t="s">
        <v>567</v>
      </c>
      <c r="G204" s="56"/>
      <c r="H204" s="158"/>
      <c r="I204" s="66"/>
      <c r="J204" s="45"/>
      <c r="K204" s="1"/>
      <c r="L204" s="1"/>
    </row>
    <row r="205" s="153" customFormat="1" ht="19.5" outlineLevel="2">
      <c r="A205" s="138">
        <v>1</v>
      </c>
      <c r="B205" s="120">
        <v>50</v>
      </c>
      <c r="C205" s="121">
        <v>50</v>
      </c>
      <c r="D205" s="165" t="s">
        <v>568</v>
      </c>
      <c r="E205" s="165" t="s">
        <v>569</v>
      </c>
      <c r="F205" s="123" t="s">
        <v>570</v>
      </c>
      <c r="G205" s="166" t="s">
        <v>571</v>
      </c>
      <c r="H205" s="48">
        <v>453</v>
      </c>
      <c r="I205" s="48">
        <v>453</v>
      </c>
      <c r="J205" s="155"/>
      <c r="K205" s="156">
        <v>50</v>
      </c>
      <c r="L205" s="153"/>
    </row>
    <row r="206" s="153" customFormat="1" ht="19.5" outlineLevel="2">
      <c r="A206" s="138">
        <v>2</v>
      </c>
      <c r="B206" s="120">
        <v>50</v>
      </c>
      <c r="C206" s="121">
        <v>50</v>
      </c>
      <c r="D206" s="165" t="s">
        <v>572</v>
      </c>
      <c r="E206" s="165" t="s">
        <v>573</v>
      </c>
      <c r="F206" s="123" t="s">
        <v>574</v>
      </c>
      <c r="G206" s="167" t="s">
        <v>42</v>
      </c>
      <c r="H206" s="48">
        <v>755</v>
      </c>
      <c r="I206" s="48">
        <v>755</v>
      </c>
      <c r="J206" s="155"/>
      <c r="K206" s="156">
        <v>50</v>
      </c>
      <c r="L206" s="153"/>
    </row>
    <row r="207" s="153" customFormat="1" ht="19.5" outlineLevel="2">
      <c r="A207" s="138">
        <v>3</v>
      </c>
      <c r="B207" s="120">
        <v>50</v>
      </c>
      <c r="C207" s="121">
        <v>50</v>
      </c>
      <c r="D207" s="165" t="s">
        <v>575</v>
      </c>
      <c r="E207" s="165" t="s">
        <v>576</v>
      </c>
      <c r="F207" s="123" t="s">
        <v>577</v>
      </c>
      <c r="G207" s="167" t="s">
        <v>42</v>
      </c>
      <c r="H207" s="48">
        <v>1467</v>
      </c>
      <c r="I207" s="48">
        <v>1467</v>
      </c>
      <c r="J207" s="155"/>
      <c r="K207" s="156">
        <v>50</v>
      </c>
      <c r="L207" s="153"/>
    </row>
    <row r="208" s="153" customFormat="1" ht="19.5" outlineLevel="2">
      <c r="A208" s="138">
        <v>4</v>
      </c>
      <c r="B208" s="120">
        <v>50</v>
      </c>
      <c r="C208" s="121">
        <v>50</v>
      </c>
      <c r="D208" s="165" t="s">
        <v>578</v>
      </c>
      <c r="E208" s="165" t="s">
        <v>579</v>
      </c>
      <c r="F208" s="123" t="s">
        <v>580</v>
      </c>
      <c r="G208" s="167" t="s">
        <v>42</v>
      </c>
      <c r="H208" s="48">
        <v>302</v>
      </c>
      <c r="I208" s="48">
        <v>302</v>
      </c>
      <c r="J208" s="155"/>
      <c r="K208" s="156">
        <v>50</v>
      </c>
      <c r="L208" s="153"/>
    </row>
    <row r="209" s="153" customFormat="1" ht="19.5" outlineLevel="2">
      <c r="A209" s="138">
        <v>5</v>
      </c>
      <c r="B209" s="120">
        <v>50</v>
      </c>
      <c r="C209" s="121">
        <v>50</v>
      </c>
      <c r="D209" s="165" t="s">
        <v>581</v>
      </c>
      <c r="E209" s="165" t="s">
        <v>582</v>
      </c>
      <c r="F209" s="123" t="s">
        <v>583</v>
      </c>
      <c r="G209" s="166" t="s">
        <v>584</v>
      </c>
      <c r="H209" s="48">
        <v>3019</v>
      </c>
      <c r="I209" s="48">
        <v>3019</v>
      </c>
      <c r="J209" s="155"/>
      <c r="K209" s="156">
        <v>50</v>
      </c>
      <c r="L209" s="153"/>
    </row>
    <row r="210" s="153" customFormat="1" ht="19.5" outlineLevel="2">
      <c r="A210" s="138">
        <v>6</v>
      </c>
      <c r="B210" s="120">
        <v>50</v>
      </c>
      <c r="C210" s="121">
        <v>50</v>
      </c>
      <c r="D210" s="165" t="s">
        <v>585</v>
      </c>
      <c r="E210" s="165" t="s">
        <v>586</v>
      </c>
      <c r="F210" s="123" t="s">
        <v>587</v>
      </c>
      <c r="G210" s="167" t="s">
        <v>42</v>
      </c>
      <c r="H210" s="48">
        <v>1057</v>
      </c>
      <c r="I210" s="48">
        <v>1057</v>
      </c>
      <c r="J210" s="155"/>
      <c r="K210" s="156">
        <v>50</v>
      </c>
      <c r="L210" s="153"/>
    </row>
    <row r="211" s="153" customFormat="1" ht="19.5" outlineLevel="2">
      <c r="A211" s="138">
        <v>7</v>
      </c>
      <c r="B211" s="120">
        <v>50</v>
      </c>
      <c r="C211" s="121">
        <v>50</v>
      </c>
      <c r="D211" s="165" t="s">
        <v>588</v>
      </c>
      <c r="E211" s="165" t="s">
        <v>589</v>
      </c>
      <c r="F211" s="123" t="s">
        <v>590</v>
      </c>
      <c r="G211" s="167" t="s">
        <v>42</v>
      </c>
      <c r="H211" s="48">
        <v>1057</v>
      </c>
      <c r="I211" s="48">
        <v>1057</v>
      </c>
      <c r="J211" s="155"/>
      <c r="K211" s="156">
        <v>50</v>
      </c>
      <c r="L211" s="153"/>
    </row>
    <row r="212" s="153" customFormat="1" ht="39" outlineLevel="2">
      <c r="A212" s="138">
        <v>8</v>
      </c>
      <c r="B212" s="120">
        <v>50</v>
      </c>
      <c r="C212" s="121">
        <v>50</v>
      </c>
      <c r="D212" s="165" t="s">
        <v>591</v>
      </c>
      <c r="E212" s="165" t="s">
        <v>592</v>
      </c>
      <c r="F212" s="123" t="s">
        <v>593</v>
      </c>
      <c r="G212" s="167" t="s">
        <v>42</v>
      </c>
      <c r="H212" s="48">
        <v>423</v>
      </c>
      <c r="I212" s="48">
        <v>423</v>
      </c>
      <c r="J212" s="155"/>
      <c r="K212" s="156">
        <v>50</v>
      </c>
      <c r="L212" s="153"/>
    </row>
    <row r="213" s="153" customFormat="1" ht="39" outlineLevel="2">
      <c r="A213" s="138">
        <v>9</v>
      </c>
      <c r="B213" s="120">
        <v>50</v>
      </c>
      <c r="C213" s="121">
        <v>50</v>
      </c>
      <c r="D213" s="165" t="s">
        <v>594</v>
      </c>
      <c r="E213" s="165" t="s">
        <v>595</v>
      </c>
      <c r="F213" s="123" t="s">
        <v>596</v>
      </c>
      <c r="G213" s="167" t="s">
        <v>42</v>
      </c>
      <c r="H213" s="48">
        <v>423</v>
      </c>
      <c r="I213" s="48">
        <v>423</v>
      </c>
      <c r="J213" s="155"/>
      <c r="K213" s="156">
        <v>50</v>
      </c>
      <c r="L213" s="153"/>
    </row>
    <row r="214" s="153" customFormat="1" ht="19.5" outlineLevel="2">
      <c r="A214" s="138">
        <v>10</v>
      </c>
      <c r="B214" s="120">
        <v>50</v>
      </c>
      <c r="C214" s="121">
        <v>50</v>
      </c>
      <c r="D214" s="165" t="s">
        <v>597</v>
      </c>
      <c r="E214" s="165" t="s">
        <v>598</v>
      </c>
      <c r="F214" s="123" t="s">
        <v>599</v>
      </c>
      <c r="G214" s="167" t="s">
        <v>42</v>
      </c>
      <c r="H214" s="48">
        <v>453</v>
      </c>
      <c r="I214" s="48">
        <v>453</v>
      </c>
      <c r="J214" s="155"/>
      <c r="K214" s="156">
        <v>50</v>
      </c>
      <c r="L214" s="153"/>
    </row>
    <row r="215" s="153" customFormat="1" ht="19.5" outlineLevel="2">
      <c r="A215" s="138">
        <v>11</v>
      </c>
      <c r="B215" s="120">
        <v>50</v>
      </c>
      <c r="C215" s="121">
        <v>50</v>
      </c>
      <c r="D215" s="165" t="s">
        <v>600</v>
      </c>
      <c r="E215" s="165" t="s">
        <v>601</v>
      </c>
      <c r="F215" s="123" t="s">
        <v>602</v>
      </c>
      <c r="G215" s="167" t="s">
        <v>42</v>
      </c>
      <c r="H215" s="48">
        <v>906</v>
      </c>
      <c r="I215" s="48">
        <v>906</v>
      </c>
      <c r="J215" s="155"/>
      <c r="K215" s="156">
        <v>50</v>
      </c>
      <c r="L215" s="153"/>
    </row>
    <row r="216" s="153" customFormat="1" ht="19.5" outlineLevel="2">
      <c r="A216" s="138">
        <v>12</v>
      </c>
      <c r="B216" s="120">
        <v>50</v>
      </c>
      <c r="C216" s="121">
        <v>50</v>
      </c>
      <c r="D216" s="165" t="s">
        <v>603</v>
      </c>
      <c r="E216" s="165" t="s">
        <v>604</v>
      </c>
      <c r="F216" s="123" t="s">
        <v>605</v>
      </c>
      <c r="G216" s="167" t="s">
        <v>42</v>
      </c>
      <c r="H216" s="48">
        <v>604</v>
      </c>
      <c r="I216" s="48">
        <v>604</v>
      </c>
      <c r="J216" s="155"/>
      <c r="K216" s="156">
        <v>50</v>
      </c>
      <c r="L216" s="153"/>
    </row>
    <row r="217" s="153" customFormat="1" ht="19.5" outlineLevel="2">
      <c r="A217" s="138">
        <v>13</v>
      </c>
      <c r="B217" s="120">
        <v>50</v>
      </c>
      <c r="C217" s="121">
        <v>50</v>
      </c>
      <c r="D217" s="165" t="s">
        <v>606</v>
      </c>
      <c r="E217" s="165" t="s">
        <v>607</v>
      </c>
      <c r="F217" s="123" t="s">
        <v>608</v>
      </c>
      <c r="G217" s="167" t="s">
        <v>42</v>
      </c>
      <c r="H217" s="48">
        <v>2210</v>
      </c>
      <c r="I217" s="48">
        <v>2210</v>
      </c>
      <c r="J217" s="155"/>
      <c r="K217" s="156">
        <v>50</v>
      </c>
      <c r="L217" s="153"/>
    </row>
    <row r="218" s="153" customFormat="1" ht="19.5" outlineLevel="2">
      <c r="A218" s="138">
        <v>14</v>
      </c>
      <c r="B218" s="120">
        <v>50</v>
      </c>
      <c r="C218" s="121">
        <v>50</v>
      </c>
      <c r="D218" s="165" t="s">
        <v>609</v>
      </c>
      <c r="E218" s="165" t="s">
        <v>610</v>
      </c>
      <c r="F218" s="123" t="s">
        <v>611</v>
      </c>
      <c r="G218" s="167" t="s">
        <v>42</v>
      </c>
      <c r="H218" s="48">
        <v>604</v>
      </c>
      <c r="I218" s="48">
        <v>604</v>
      </c>
      <c r="J218" s="155"/>
      <c r="K218" s="156">
        <v>50</v>
      </c>
      <c r="L218" s="153"/>
    </row>
    <row r="219" s="153" customFormat="1" ht="19.5" outlineLevel="2">
      <c r="A219" s="138">
        <v>15</v>
      </c>
      <c r="B219" s="120">
        <v>50</v>
      </c>
      <c r="C219" s="121">
        <v>50</v>
      </c>
      <c r="D219" s="165" t="s">
        <v>612</v>
      </c>
      <c r="E219" s="165" t="s">
        <v>613</v>
      </c>
      <c r="F219" s="123" t="s">
        <v>614</v>
      </c>
      <c r="G219" s="167" t="s">
        <v>42</v>
      </c>
      <c r="H219" s="48">
        <v>304</v>
      </c>
      <c r="I219" s="48">
        <v>304</v>
      </c>
      <c r="J219" s="155"/>
      <c r="K219" s="156">
        <v>50</v>
      </c>
      <c r="L219" s="153"/>
    </row>
    <row r="220" ht="19.5" outlineLevel="2">
      <c r="A220" s="151">
        <v>16</v>
      </c>
      <c r="B220" s="120">
        <v>50</v>
      </c>
      <c r="C220" s="121">
        <v>50</v>
      </c>
      <c r="D220" s="168" t="s">
        <v>615</v>
      </c>
      <c r="E220" s="168" t="s">
        <v>616</v>
      </c>
      <c r="F220" s="41" t="s">
        <v>617</v>
      </c>
      <c r="G220" s="169" t="s">
        <v>618</v>
      </c>
      <c r="H220" s="149" t="s">
        <v>22</v>
      </c>
      <c r="I220" s="149" t="s">
        <v>22</v>
      </c>
      <c r="J220" s="45"/>
      <c r="K220" s="156">
        <v>50</v>
      </c>
      <c r="L220" s="1"/>
    </row>
    <row r="221" s="153" customFormat="1" ht="58.5" outlineLevel="2">
      <c r="A221" s="138">
        <v>17</v>
      </c>
      <c r="B221" s="120">
        <v>50</v>
      </c>
      <c r="C221" s="121">
        <v>50</v>
      </c>
      <c r="D221" s="165" t="s">
        <v>619</v>
      </c>
      <c r="E221" s="165" t="s">
        <v>620</v>
      </c>
      <c r="F221" s="123" t="s">
        <v>621</v>
      </c>
      <c r="G221" s="166" t="s">
        <v>42</v>
      </c>
      <c r="H221" s="48">
        <v>453</v>
      </c>
      <c r="I221" s="48">
        <v>453</v>
      </c>
      <c r="J221" s="155"/>
      <c r="K221" s="156">
        <v>50</v>
      </c>
      <c r="L221" s="153"/>
    </row>
    <row r="222" ht="19.5" outlineLevel="2">
      <c r="A222" s="138">
        <v>18</v>
      </c>
      <c r="B222" s="120">
        <v>50</v>
      </c>
      <c r="C222" s="121">
        <v>50</v>
      </c>
      <c r="D222" s="165" t="s">
        <v>622</v>
      </c>
      <c r="E222" s="165" t="s">
        <v>623</v>
      </c>
      <c r="F222" s="123" t="s">
        <v>624</v>
      </c>
      <c r="G222" s="166" t="s">
        <v>625</v>
      </c>
      <c r="H222" s="149" t="s">
        <v>22</v>
      </c>
      <c r="I222" s="149" t="s">
        <v>22</v>
      </c>
      <c r="J222" s="45"/>
      <c r="K222" s="156">
        <v>50</v>
      </c>
      <c r="L222" s="1"/>
    </row>
    <row r="223" s="153" customFormat="1" ht="19.5" outlineLevel="2">
      <c r="A223" s="138">
        <v>19</v>
      </c>
      <c r="B223" s="120">
        <v>50</v>
      </c>
      <c r="C223" s="121">
        <v>50</v>
      </c>
      <c r="D223" s="165" t="s">
        <v>626</v>
      </c>
      <c r="E223" s="165" t="s">
        <v>627</v>
      </c>
      <c r="F223" s="123" t="s">
        <v>628</v>
      </c>
      <c r="G223" s="166" t="s">
        <v>629</v>
      </c>
      <c r="H223" s="48">
        <v>1481</v>
      </c>
      <c r="I223" s="48">
        <v>1481</v>
      </c>
      <c r="J223" s="155"/>
      <c r="K223" s="156">
        <v>50</v>
      </c>
      <c r="L223" s="153"/>
    </row>
    <row r="224" s="153" customFormat="1" ht="19.5" outlineLevel="2">
      <c r="A224" s="138">
        <v>20</v>
      </c>
      <c r="B224" s="120">
        <v>50</v>
      </c>
      <c r="C224" s="121">
        <v>50</v>
      </c>
      <c r="D224" s="165" t="s">
        <v>630</v>
      </c>
      <c r="E224" s="165" t="s">
        <v>631</v>
      </c>
      <c r="F224" s="123" t="s">
        <v>632</v>
      </c>
      <c r="G224" s="166" t="s">
        <v>629</v>
      </c>
      <c r="H224" s="48">
        <v>491</v>
      </c>
      <c r="I224" s="48">
        <v>491</v>
      </c>
      <c r="J224" s="155"/>
      <c r="K224" s="156">
        <v>50</v>
      </c>
      <c r="L224" s="153"/>
    </row>
    <row r="225" s="153" customFormat="1" ht="19.5" outlineLevel="2">
      <c r="A225" s="138">
        <v>21</v>
      </c>
      <c r="B225" s="120">
        <v>50</v>
      </c>
      <c r="C225" s="121">
        <v>50</v>
      </c>
      <c r="D225" s="165" t="s">
        <v>633</v>
      </c>
      <c r="E225" s="165" t="s">
        <v>634</v>
      </c>
      <c r="F225" s="123" t="s">
        <v>635</v>
      </c>
      <c r="G225" s="166" t="s">
        <v>42</v>
      </c>
      <c r="H225" s="48">
        <v>1007</v>
      </c>
      <c r="I225" s="48">
        <v>1007</v>
      </c>
      <c r="J225" s="155"/>
      <c r="K225" s="156">
        <v>50</v>
      </c>
      <c r="L225" s="153"/>
    </row>
    <row r="226" s="153" customFormat="1" ht="19.5" outlineLevel="2">
      <c r="A226" s="138">
        <v>22</v>
      </c>
      <c r="B226" s="120">
        <v>50</v>
      </c>
      <c r="C226" s="121">
        <v>50</v>
      </c>
      <c r="D226" s="165" t="s">
        <v>636</v>
      </c>
      <c r="E226" s="165" t="s">
        <v>637</v>
      </c>
      <c r="F226" s="123" t="s">
        <v>638</v>
      </c>
      <c r="G226" s="166" t="s">
        <v>42</v>
      </c>
      <c r="H226" s="48">
        <v>3412</v>
      </c>
      <c r="I226" s="48">
        <v>3412</v>
      </c>
      <c r="J226" s="155"/>
      <c r="K226" s="156">
        <v>50</v>
      </c>
      <c r="L226" s="153"/>
    </row>
    <row r="227" s="153" customFormat="1" ht="19.5" outlineLevel="2">
      <c r="A227" s="138">
        <v>23</v>
      </c>
      <c r="B227" s="120">
        <v>50</v>
      </c>
      <c r="C227" s="121">
        <v>50</v>
      </c>
      <c r="D227" s="165" t="s">
        <v>639</v>
      </c>
      <c r="E227" s="165" t="s">
        <v>640</v>
      </c>
      <c r="F227" s="123" t="s">
        <v>641</v>
      </c>
      <c r="G227" s="166" t="s">
        <v>42</v>
      </c>
      <c r="H227" s="48">
        <v>444</v>
      </c>
      <c r="I227" s="48">
        <v>444</v>
      </c>
      <c r="J227" s="155"/>
      <c r="K227" s="156">
        <v>50</v>
      </c>
      <c r="L227" s="153"/>
    </row>
    <row r="228" s="153" customFormat="1" ht="39" outlineLevel="2">
      <c r="A228" s="138">
        <v>24</v>
      </c>
      <c r="B228" s="120">
        <v>50</v>
      </c>
      <c r="C228" s="121">
        <v>50</v>
      </c>
      <c r="D228" s="165" t="s">
        <v>642</v>
      </c>
      <c r="E228" s="165" t="s">
        <v>643</v>
      </c>
      <c r="F228" s="123" t="s">
        <v>644</v>
      </c>
      <c r="G228" s="166" t="s">
        <v>42</v>
      </c>
      <c r="H228" s="48">
        <v>2900</v>
      </c>
      <c r="I228" s="48">
        <v>2900</v>
      </c>
      <c r="J228" s="155"/>
      <c r="K228" s="156">
        <v>50</v>
      </c>
      <c r="L228" s="153"/>
    </row>
    <row r="229" s="153" customFormat="1" ht="39" outlineLevel="2">
      <c r="A229" s="138">
        <v>25</v>
      </c>
      <c r="B229" s="120">
        <v>50</v>
      </c>
      <c r="C229" s="121">
        <v>50</v>
      </c>
      <c r="D229" s="165" t="s">
        <v>645</v>
      </c>
      <c r="E229" s="165" t="s">
        <v>646</v>
      </c>
      <c r="F229" s="123" t="s">
        <v>647</v>
      </c>
      <c r="G229" s="166" t="s">
        <v>42</v>
      </c>
      <c r="H229" s="48">
        <v>2730</v>
      </c>
      <c r="I229" s="48">
        <v>2730</v>
      </c>
      <c r="J229" s="155"/>
      <c r="K229" s="156">
        <v>50</v>
      </c>
      <c r="L229" s="153"/>
    </row>
    <row r="230" s="153" customFormat="1" ht="39" outlineLevel="2">
      <c r="A230" s="138">
        <v>26</v>
      </c>
      <c r="B230" s="120">
        <v>50</v>
      </c>
      <c r="C230" s="121">
        <v>50</v>
      </c>
      <c r="D230" s="165" t="s">
        <v>648</v>
      </c>
      <c r="E230" s="165" t="s">
        <v>649</v>
      </c>
      <c r="F230" s="123" t="s">
        <v>650</v>
      </c>
      <c r="G230" s="166" t="s">
        <v>42</v>
      </c>
      <c r="H230" s="48">
        <v>1689</v>
      </c>
      <c r="I230" s="48">
        <v>1689</v>
      </c>
      <c r="J230" s="155"/>
      <c r="K230" s="156">
        <v>50</v>
      </c>
      <c r="L230" s="153"/>
    </row>
    <row r="231" s="153" customFormat="1" ht="39" outlineLevel="2">
      <c r="A231" s="138">
        <v>27</v>
      </c>
      <c r="B231" s="120">
        <v>50</v>
      </c>
      <c r="C231" s="121">
        <v>50</v>
      </c>
      <c r="D231" s="165" t="s">
        <v>651</v>
      </c>
      <c r="E231" s="165" t="s">
        <v>652</v>
      </c>
      <c r="F231" s="123" t="s">
        <v>653</v>
      </c>
      <c r="G231" s="166" t="s">
        <v>42</v>
      </c>
      <c r="H231" s="48">
        <v>8837</v>
      </c>
      <c r="I231" s="48">
        <v>8837</v>
      </c>
      <c r="J231" s="155"/>
      <c r="K231" s="156">
        <v>50</v>
      </c>
      <c r="L231" s="153"/>
    </row>
    <row r="232" s="153" customFormat="1" ht="39" outlineLevel="2">
      <c r="A232" s="138">
        <v>28</v>
      </c>
      <c r="B232" s="120">
        <v>50</v>
      </c>
      <c r="C232" s="121">
        <v>50</v>
      </c>
      <c r="D232" s="165" t="s">
        <v>654</v>
      </c>
      <c r="E232" s="165" t="s">
        <v>655</v>
      </c>
      <c r="F232" s="123" t="s">
        <v>656</v>
      </c>
      <c r="G232" s="166" t="s">
        <v>42</v>
      </c>
      <c r="H232" s="48">
        <v>1689</v>
      </c>
      <c r="I232" s="48">
        <v>1689</v>
      </c>
      <c r="J232" s="155"/>
      <c r="K232" s="156">
        <v>50</v>
      </c>
      <c r="L232" s="153"/>
    </row>
    <row r="233" ht="39" outlineLevel="2">
      <c r="A233" s="151">
        <v>29</v>
      </c>
      <c r="B233" s="120">
        <v>50</v>
      </c>
      <c r="C233" s="121">
        <v>50</v>
      </c>
      <c r="D233" s="168" t="s">
        <v>657</v>
      </c>
      <c r="E233" s="168" t="s">
        <v>658</v>
      </c>
      <c r="F233" s="41" t="s">
        <v>659</v>
      </c>
      <c r="G233" s="169" t="s">
        <v>42</v>
      </c>
      <c r="H233" s="149" t="s">
        <v>22</v>
      </c>
      <c r="I233" s="149" t="s">
        <v>22</v>
      </c>
      <c r="J233" s="45"/>
      <c r="K233" s="156">
        <v>50</v>
      </c>
      <c r="L233" s="1"/>
    </row>
    <row r="234" ht="19.5" outlineLevel="2">
      <c r="A234" s="151">
        <v>30</v>
      </c>
      <c r="B234" s="120">
        <v>50</v>
      </c>
      <c r="C234" s="121">
        <v>50</v>
      </c>
      <c r="D234" s="168" t="s">
        <v>660</v>
      </c>
      <c r="E234" s="168" t="s">
        <v>661</v>
      </c>
      <c r="F234" s="41" t="s">
        <v>662</v>
      </c>
      <c r="G234" s="169" t="s">
        <v>42</v>
      </c>
      <c r="H234" s="149" t="s">
        <v>22</v>
      </c>
      <c r="I234" s="149" t="s">
        <v>22</v>
      </c>
      <c r="J234" s="45"/>
      <c r="K234" s="156">
        <v>50</v>
      </c>
      <c r="L234" s="1"/>
    </row>
    <row r="235" s="153" customFormat="1" ht="19.5" outlineLevel="2">
      <c r="A235" s="138">
        <v>31</v>
      </c>
      <c r="B235" s="120">
        <v>50</v>
      </c>
      <c r="C235" s="121">
        <v>50</v>
      </c>
      <c r="D235" s="165" t="s">
        <v>663</v>
      </c>
      <c r="E235" s="165" t="s">
        <v>664</v>
      </c>
      <c r="F235" s="123" t="s">
        <v>665</v>
      </c>
      <c r="G235" s="166" t="s">
        <v>42</v>
      </c>
      <c r="H235" s="48">
        <v>2730</v>
      </c>
      <c r="I235" s="48">
        <v>2730</v>
      </c>
      <c r="J235" s="155"/>
      <c r="K235" s="156">
        <v>50</v>
      </c>
      <c r="L235" s="153"/>
    </row>
    <row r="236" s="153" customFormat="1" ht="19.5" outlineLevel="2">
      <c r="A236" s="138">
        <v>32</v>
      </c>
      <c r="B236" s="120">
        <v>50</v>
      </c>
      <c r="C236" s="121">
        <v>50</v>
      </c>
      <c r="D236" s="165" t="s">
        <v>666</v>
      </c>
      <c r="E236" s="165" t="s">
        <v>667</v>
      </c>
      <c r="F236" s="123" t="s">
        <v>668</v>
      </c>
      <c r="G236" s="166" t="s">
        <v>42</v>
      </c>
      <c r="H236" s="48">
        <v>20781</v>
      </c>
      <c r="I236" s="48">
        <v>20781</v>
      </c>
      <c r="J236" s="155"/>
      <c r="K236" s="156">
        <v>50</v>
      </c>
      <c r="L236" s="153"/>
    </row>
    <row r="237" s="153" customFormat="1" ht="39" outlineLevel="2">
      <c r="A237" s="138">
        <v>33</v>
      </c>
      <c r="B237" s="120">
        <v>50</v>
      </c>
      <c r="C237" s="121">
        <v>50</v>
      </c>
      <c r="D237" s="165" t="s">
        <v>669</v>
      </c>
      <c r="E237" s="165" t="s">
        <v>670</v>
      </c>
      <c r="F237" s="123" t="s">
        <v>671</v>
      </c>
      <c r="G237" s="166" t="s">
        <v>629</v>
      </c>
      <c r="H237" s="48">
        <v>16207</v>
      </c>
      <c r="I237" s="48">
        <v>16207</v>
      </c>
      <c r="J237" s="155"/>
      <c r="K237" s="156">
        <v>50</v>
      </c>
      <c r="L237" s="153"/>
    </row>
    <row r="238" s="153" customFormat="1" ht="39" outlineLevel="2">
      <c r="A238" s="138">
        <v>34</v>
      </c>
      <c r="B238" s="120">
        <v>50</v>
      </c>
      <c r="C238" s="121">
        <v>50</v>
      </c>
      <c r="D238" s="165" t="s">
        <v>672</v>
      </c>
      <c r="E238" s="165" t="s">
        <v>673</v>
      </c>
      <c r="F238" s="123" t="s">
        <v>674</v>
      </c>
      <c r="G238" s="166" t="s">
        <v>42</v>
      </c>
      <c r="H238" s="48">
        <v>4139</v>
      </c>
      <c r="I238" s="48">
        <v>4139</v>
      </c>
      <c r="J238" s="155"/>
      <c r="K238" s="156">
        <v>50</v>
      </c>
      <c r="L238" s="153"/>
    </row>
    <row r="239" s="153" customFormat="1" ht="39" outlineLevel="2">
      <c r="A239" s="138">
        <v>35</v>
      </c>
      <c r="B239" s="120">
        <v>50</v>
      </c>
      <c r="C239" s="121">
        <v>50</v>
      </c>
      <c r="D239" s="165" t="s">
        <v>675</v>
      </c>
      <c r="E239" s="165" t="s">
        <v>676</v>
      </c>
      <c r="F239" s="123" t="s">
        <v>677</v>
      </c>
      <c r="G239" s="166" t="s">
        <v>42</v>
      </c>
      <c r="H239" s="48">
        <v>7024</v>
      </c>
      <c r="I239" s="48">
        <v>7024</v>
      </c>
      <c r="J239" s="155"/>
      <c r="K239" s="156">
        <v>50</v>
      </c>
      <c r="L239" s="153"/>
    </row>
    <row r="240" ht="19.5" outlineLevel="2">
      <c r="A240" s="151">
        <v>36</v>
      </c>
      <c r="B240" s="120">
        <v>50</v>
      </c>
      <c r="C240" s="121">
        <v>50</v>
      </c>
      <c r="D240" s="168" t="s">
        <v>678</v>
      </c>
      <c r="E240" s="168" t="s">
        <v>679</v>
      </c>
      <c r="F240" s="41" t="s">
        <v>680</v>
      </c>
      <c r="G240" s="169" t="s">
        <v>42</v>
      </c>
      <c r="H240" s="149" t="s">
        <v>22</v>
      </c>
      <c r="I240" s="149" t="s">
        <v>22</v>
      </c>
      <c r="J240" s="45"/>
      <c r="K240" s="156">
        <v>50</v>
      </c>
      <c r="L240" s="1"/>
    </row>
    <row r="241" ht="58.5" outlineLevel="2">
      <c r="A241" s="151">
        <v>37</v>
      </c>
      <c r="B241" s="120">
        <v>50</v>
      </c>
      <c r="C241" s="121">
        <v>50</v>
      </c>
      <c r="D241" s="168" t="s">
        <v>681</v>
      </c>
      <c r="E241" s="168" t="s">
        <v>682</v>
      </c>
      <c r="F241" s="41" t="s">
        <v>683</v>
      </c>
      <c r="G241" s="169" t="s">
        <v>380</v>
      </c>
      <c r="H241" s="149" t="s">
        <v>22</v>
      </c>
      <c r="I241" s="149" t="s">
        <v>22</v>
      </c>
      <c r="J241" s="45"/>
      <c r="K241" s="156">
        <v>50</v>
      </c>
      <c r="L241" s="1"/>
    </row>
    <row r="242" ht="39" outlineLevel="2">
      <c r="A242" s="151">
        <v>38</v>
      </c>
      <c r="B242" s="120">
        <v>50</v>
      </c>
      <c r="C242" s="121">
        <v>50</v>
      </c>
      <c r="D242" s="168" t="s">
        <v>684</v>
      </c>
      <c r="E242" s="168" t="s">
        <v>685</v>
      </c>
      <c r="F242" s="41" t="s">
        <v>686</v>
      </c>
      <c r="G242" s="169" t="s">
        <v>42</v>
      </c>
      <c r="H242" s="149" t="s">
        <v>22</v>
      </c>
      <c r="I242" s="149" t="s">
        <v>22</v>
      </c>
      <c r="J242" s="45"/>
      <c r="K242" s="156">
        <v>50</v>
      </c>
      <c r="L242" s="1"/>
    </row>
    <row r="243" ht="39" outlineLevel="1">
      <c r="A243" s="161" t="s">
        <v>687</v>
      </c>
      <c r="B243" s="170"/>
      <c r="C243" s="171"/>
      <c r="D243" s="172" t="s">
        <v>687</v>
      </c>
      <c r="E243" s="172" t="s">
        <v>687</v>
      </c>
      <c r="F243" s="57" t="s">
        <v>688</v>
      </c>
      <c r="G243" s="56"/>
      <c r="H243" s="158"/>
      <c r="I243" s="66"/>
      <c r="J243" s="45"/>
      <c r="K243" s="1"/>
      <c r="L243" s="1"/>
    </row>
    <row r="244" s="173" customFormat="1" ht="39" outlineLevel="1">
      <c r="A244" s="174">
        <v>1</v>
      </c>
      <c r="B244" s="175">
        <v>276</v>
      </c>
      <c r="C244" s="176"/>
      <c r="D244" s="177" t="s">
        <v>689</v>
      </c>
      <c r="E244" s="178" t="s">
        <v>690</v>
      </c>
      <c r="F244" s="41" t="s">
        <v>691</v>
      </c>
      <c r="G244" s="157" t="s">
        <v>692</v>
      </c>
      <c r="H244" s="179" t="s">
        <v>22</v>
      </c>
      <c r="I244" s="179" t="s">
        <v>22</v>
      </c>
      <c r="J244" s="180"/>
      <c r="K244" s="181">
        <v>276</v>
      </c>
      <c r="L244" s="173"/>
    </row>
    <row r="245" s="173" customFormat="1" ht="39" outlineLevel="1">
      <c r="A245" s="174">
        <v>2</v>
      </c>
      <c r="B245" s="175">
        <v>276</v>
      </c>
      <c r="C245" s="176"/>
      <c r="D245" s="177" t="s">
        <v>693</v>
      </c>
      <c r="E245" s="177" t="s">
        <v>694</v>
      </c>
      <c r="F245" s="41" t="s">
        <v>688</v>
      </c>
      <c r="G245" s="169" t="s">
        <v>42</v>
      </c>
      <c r="H245" s="179" t="s">
        <v>22</v>
      </c>
      <c r="I245" s="179" t="s">
        <v>22</v>
      </c>
      <c r="J245" s="180"/>
      <c r="K245" s="181">
        <v>276</v>
      </c>
      <c r="L245" s="173"/>
    </row>
    <row r="246" ht="19.5">
      <c r="A246" s="107" t="s">
        <v>695</v>
      </c>
      <c r="B246" s="108"/>
      <c r="C246" s="109"/>
      <c r="D246" s="107" t="s">
        <v>695</v>
      </c>
      <c r="E246" s="110" t="s">
        <v>695</v>
      </c>
      <c r="F246" s="111" t="s">
        <v>696</v>
      </c>
      <c r="G246" s="182"/>
      <c r="H246" s="183"/>
      <c r="I246" s="184"/>
      <c r="J246" s="45"/>
      <c r="K246" s="1"/>
      <c r="L246" s="1"/>
    </row>
    <row r="247" ht="39" outlineLevel="1">
      <c r="A247" s="134" t="s">
        <v>697</v>
      </c>
      <c r="B247" s="135"/>
      <c r="C247" s="136"/>
      <c r="D247" s="137" t="s">
        <v>697</v>
      </c>
      <c r="E247" s="137" t="s">
        <v>697</v>
      </c>
      <c r="F247" s="57" t="s">
        <v>698</v>
      </c>
      <c r="G247" s="56"/>
      <c r="H247" s="75"/>
      <c r="I247" s="76"/>
      <c r="J247" s="45"/>
      <c r="K247" s="1"/>
      <c r="L247" s="1"/>
    </row>
    <row r="248" ht="39" outlineLevel="2">
      <c r="A248" s="185" t="s">
        <v>293</v>
      </c>
      <c r="B248" s="186">
        <v>353</v>
      </c>
      <c r="C248" s="187"/>
      <c r="D248" s="188" t="s">
        <v>699</v>
      </c>
      <c r="E248" s="188" t="s">
        <v>700</v>
      </c>
      <c r="F248" s="41" t="s">
        <v>701</v>
      </c>
      <c r="G248" s="150" t="s">
        <v>42</v>
      </c>
      <c r="H248" s="189" t="s">
        <v>22</v>
      </c>
      <c r="I248" s="189" t="s">
        <v>22</v>
      </c>
      <c r="J248" s="45"/>
      <c r="K248" s="46">
        <v>353</v>
      </c>
      <c r="L248" s="1"/>
    </row>
    <row r="249" ht="39" outlineLevel="2">
      <c r="A249" s="185" t="s">
        <v>298</v>
      </c>
      <c r="B249" s="186">
        <v>353</v>
      </c>
      <c r="C249" s="187"/>
      <c r="D249" s="188" t="s">
        <v>702</v>
      </c>
      <c r="E249" s="188" t="s">
        <v>703</v>
      </c>
      <c r="F249" s="41" t="s">
        <v>704</v>
      </c>
      <c r="G249" s="150" t="s">
        <v>42</v>
      </c>
      <c r="H249" s="189" t="s">
        <v>22</v>
      </c>
      <c r="I249" s="189" t="s">
        <v>22</v>
      </c>
      <c r="J249" s="45"/>
      <c r="K249" s="46">
        <v>353</v>
      </c>
      <c r="L249" s="1"/>
    </row>
    <row r="250" ht="99.75" customHeight="1" outlineLevel="2">
      <c r="A250" s="185" t="s">
        <v>302</v>
      </c>
      <c r="B250" s="190">
        <v>116</v>
      </c>
      <c r="C250" s="191"/>
      <c r="D250" s="188" t="s">
        <v>705</v>
      </c>
      <c r="E250" s="188" t="s">
        <v>706</v>
      </c>
      <c r="F250" s="123" t="s">
        <v>707</v>
      </c>
      <c r="G250" s="169" t="s">
        <v>380</v>
      </c>
      <c r="H250" s="48">
        <v>62940</v>
      </c>
      <c r="I250" s="48">
        <v>45304</v>
      </c>
      <c r="J250" s="45"/>
      <c r="K250" s="46">
        <v>116</v>
      </c>
      <c r="L250" s="1"/>
    </row>
    <row r="251" ht="110.25" customHeight="1" outlineLevel="2">
      <c r="A251" s="185" t="s">
        <v>306</v>
      </c>
      <c r="B251" s="190">
        <v>116</v>
      </c>
      <c r="C251" s="191"/>
      <c r="D251" s="188" t="s">
        <v>708</v>
      </c>
      <c r="E251" s="188" t="s">
        <v>709</v>
      </c>
      <c r="F251" s="123" t="s">
        <v>710</v>
      </c>
      <c r="G251" s="169" t="s">
        <v>380</v>
      </c>
      <c r="H251" s="48">
        <v>114119</v>
      </c>
      <c r="I251" s="48">
        <v>82143</v>
      </c>
      <c r="J251" s="45"/>
      <c r="K251" s="46">
        <v>116</v>
      </c>
      <c r="L251" s="1"/>
    </row>
    <row r="252" ht="39" outlineLevel="2">
      <c r="A252" s="185" t="s">
        <v>310</v>
      </c>
      <c r="B252" s="190">
        <v>116</v>
      </c>
      <c r="C252" s="191"/>
      <c r="D252" s="188" t="s">
        <v>711</v>
      </c>
      <c r="E252" s="188" t="s">
        <v>712</v>
      </c>
      <c r="F252" s="41" t="s">
        <v>713</v>
      </c>
      <c r="G252" s="157" t="s">
        <v>380</v>
      </c>
      <c r="H252" s="192" t="s">
        <v>22</v>
      </c>
      <c r="I252" s="192" t="s">
        <v>22</v>
      </c>
      <c r="J252" s="45"/>
      <c r="K252" s="46">
        <v>116</v>
      </c>
      <c r="L252" s="1"/>
    </row>
    <row r="253" s="4" customFormat="1" ht="39" outlineLevel="2">
      <c r="A253" s="193" t="s">
        <v>314</v>
      </c>
      <c r="B253" s="186">
        <v>168</v>
      </c>
      <c r="C253" s="187"/>
      <c r="D253" s="188" t="s">
        <v>714</v>
      </c>
      <c r="E253" s="188" t="s">
        <v>715</v>
      </c>
      <c r="F253" s="123" t="s">
        <v>716</v>
      </c>
      <c r="G253" s="127" t="s">
        <v>717</v>
      </c>
      <c r="H253" s="149" t="s">
        <v>22</v>
      </c>
      <c r="I253" s="149" t="s">
        <v>22</v>
      </c>
      <c r="J253" s="194"/>
      <c r="K253" s="195">
        <v>168</v>
      </c>
      <c r="L253" s="196"/>
    </row>
    <row r="254" ht="58.5" outlineLevel="2">
      <c r="A254" s="185" t="s">
        <v>318</v>
      </c>
      <c r="B254" s="190">
        <v>207</v>
      </c>
      <c r="C254" s="191"/>
      <c r="D254" s="188" t="s">
        <v>718</v>
      </c>
      <c r="E254" s="188" t="s">
        <v>719</v>
      </c>
      <c r="F254" s="123" t="s">
        <v>720</v>
      </c>
      <c r="G254" s="197" t="s">
        <v>42</v>
      </c>
      <c r="H254" s="149" t="s">
        <v>22</v>
      </c>
      <c r="I254" s="149" t="s">
        <v>22</v>
      </c>
      <c r="J254" s="45"/>
      <c r="K254" s="46">
        <v>207</v>
      </c>
      <c r="L254" s="1"/>
    </row>
    <row r="255" ht="39" outlineLevel="2">
      <c r="A255" s="185" t="s">
        <v>322</v>
      </c>
      <c r="B255" s="190">
        <v>207</v>
      </c>
      <c r="C255" s="191"/>
      <c r="D255" s="188" t="s">
        <v>721</v>
      </c>
      <c r="E255" s="188" t="s">
        <v>722</v>
      </c>
      <c r="F255" s="41" t="s">
        <v>723</v>
      </c>
      <c r="G255" s="197" t="s">
        <v>42</v>
      </c>
      <c r="H255" s="149" t="s">
        <v>22</v>
      </c>
      <c r="I255" s="149" t="s">
        <v>22</v>
      </c>
      <c r="J255" s="45"/>
      <c r="K255" s="46">
        <v>207</v>
      </c>
      <c r="L255" s="1"/>
    </row>
    <row r="256" s="4" customFormat="1" ht="19.5" outlineLevel="2">
      <c r="A256" s="193" t="s">
        <v>326</v>
      </c>
      <c r="B256" s="186">
        <v>362</v>
      </c>
      <c r="C256" s="187"/>
      <c r="D256" s="188" t="s">
        <v>724</v>
      </c>
      <c r="E256" s="188" t="s">
        <v>725</v>
      </c>
      <c r="F256" s="123" t="s">
        <v>726</v>
      </c>
      <c r="G256" s="139" t="s">
        <v>42</v>
      </c>
      <c r="H256" s="149" t="s">
        <v>22</v>
      </c>
      <c r="I256" s="149" t="s">
        <v>22</v>
      </c>
      <c r="J256" s="198"/>
      <c r="K256" s="196">
        <v>362</v>
      </c>
      <c r="L256" s="4"/>
    </row>
    <row r="257" s="199" customFormat="1" ht="78" outlineLevel="2">
      <c r="A257" s="185" t="s">
        <v>330</v>
      </c>
      <c r="B257" s="190">
        <v>353</v>
      </c>
      <c r="C257" s="191"/>
      <c r="D257" s="188" t="s">
        <v>727</v>
      </c>
      <c r="E257" s="188" t="s">
        <v>728</v>
      </c>
      <c r="F257" s="41" t="s">
        <v>729</v>
      </c>
      <c r="G257" s="150" t="s">
        <v>380</v>
      </c>
      <c r="H257" s="192" t="s">
        <v>22</v>
      </c>
      <c r="I257" s="192" t="s">
        <v>22</v>
      </c>
      <c r="J257" s="200"/>
      <c r="K257" s="201">
        <v>353</v>
      </c>
      <c r="L257" s="199"/>
    </row>
    <row r="258" s="199" customFormat="1" ht="78" outlineLevel="2">
      <c r="A258" s="185" t="s">
        <v>334</v>
      </c>
      <c r="B258" s="190">
        <v>353</v>
      </c>
      <c r="C258" s="191"/>
      <c r="D258" s="188" t="s">
        <v>730</v>
      </c>
      <c r="E258" s="188" t="s">
        <v>731</v>
      </c>
      <c r="F258" s="41" t="s">
        <v>732</v>
      </c>
      <c r="G258" s="150" t="s">
        <v>380</v>
      </c>
      <c r="H258" s="192" t="s">
        <v>22</v>
      </c>
      <c r="I258" s="192" t="s">
        <v>22</v>
      </c>
      <c r="J258" s="200"/>
      <c r="K258" s="201">
        <v>353</v>
      </c>
      <c r="L258" s="199"/>
    </row>
    <row r="259" ht="39" outlineLevel="2">
      <c r="A259" s="185" t="s">
        <v>338</v>
      </c>
      <c r="B259" s="190">
        <v>353</v>
      </c>
      <c r="C259" s="191"/>
      <c r="D259" s="188" t="s">
        <v>733</v>
      </c>
      <c r="E259" s="188" t="s">
        <v>734</v>
      </c>
      <c r="F259" s="41" t="s">
        <v>735</v>
      </c>
      <c r="G259" s="150" t="s">
        <v>380</v>
      </c>
      <c r="H259" s="149" t="s">
        <v>22</v>
      </c>
      <c r="I259" s="149" t="s">
        <v>22</v>
      </c>
      <c r="J259" s="45"/>
      <c r="K259" s="201">
        <v>353</v>
      </c>
      <c r="L259" s="1"/>
    </row>
    <row r="260" s="202" customFormat="1" ht="39" outlineLevel="2">
      <c r="A260" s="185" t="s">
        <v>342</v>
      </c>
      <c r="B260" s="190">
        <v>353</v>
      </c>
      <c r="C260" s="191"/>
      <c r="D260" s="188" t="s">
        <v>736</v>
      </c>
      <c r="E260" s="188" t="s">
        <v>737</v>
      </c>
      <c r="F260" s="41" t="s">
        <v>738</v>
      </c>
      <c r="G260" s="197" t="s">
        <v>739</v>
      </c>
      <c r="H260" s="149" t="s">
        <v>22</v>
      </c>
      <c r="I260" s="149" t="s">
        <v>22</v>
      </c>
      <c r="J260" s="203"/>
      <c r="K260" s="201">
        <v>353</v>
      </c>
      <c r="L260" s="202"/>
    </row>
    <row r="261" s="202" customFormat="1" ht="39" outlineLevel="2">
      <c r="A261" s="185" t="s">
        <v>347</v>
      </c>
      <c r="B261" s="190">
        <v>173</v>
      </c>
      <c r="C261" s="191"/>
      <c r="D261" s="188" t="s">
        <v>740</v>
      </c>
      <c r="E261" s="188" t="s">
        <v>741</v>
      </c>
      <c r="F261" s="41" t="s">
        <v>742</v>
      </c>
      <c r="G261" s="157" t="s">
        <v>42</v>
      </c>
      <c r="H261" s="149" t="s">
        <v>22</v>
      </c>
      <c r="I261" s="149" t="s">
        <v>22</v>
      </c>
      <c r="J261" s="203"/>
      <c r="K261" s="204">
        <v>173</v>
      </c>
      <c r="L261" s="202"/>
    </row>
    <row r="262" ht="39" outlineLevel="1">
      <c r="A262" s="205" t="s">
        <v>743</v>
      </c>
      <c r="B262" s="206"/>
      <c r="C262" s="207"/>
      <c r="D262" s="208" t="s">
        <v>743</v>
      </c>
      <c r="E262" s="208" t="s">
        <v>743</v>
      </c>
      <c r="F262" s="57" t="s">
        <v>744</v>
      </c>
      <c r="G262" s="56"/>
      <c r="H262" s="158"/>
      <c r="I262" s="66"/>
      <c r="J262" s="45"/>
      <c r="K262" s="1"/>
      <c r="L262" s="1"/>
    </row>
    <row r="263" s="4" customFormat="1" ht="19.5" outlineLevel="2">
      <c r="A263" s="209">
        <v>1</v>
      </c>
      <c r="B263" s="210">
        <v>342</v>
      </c>
      <c r="C263" s="211"/>
      <c r="D263" s="212" t="s">
        <v>745</v>
      </c>
      <c r="E263" s="213" t="s">
        <v>746</v>
      </c>
      <c r="F263" s="123" t="s">
        <v>747</v>
      </c>
      <c r="G263" s="139" t="s">
        <v>380</v>
      </c>
      <c r="H263" s="48">
        <v>48629.809999999998</v>
      </c>
      <c r="I263" s="48">
        <v>48629.809999999998</v>
      </c>
      <c r="J263" s="198"/>
      <c r="K263" s="196">
        <v>342</v>
      </c>
      <c r="L263" s="4"/>
    </row>
    <row r="264" s="4" customFormat="1" ht="19.5" outlineLevel="2">
      <c r="A264" s="209">
        <v>2</v>
      </c>
      <c r="B264" s="210">
        <v>342</v>
      </c>
      <c r="C264" s="211"/>
      <c r="D264" s="212" t="s">
        <v>748</v>
      </c>
      <c r="E264" s="212" t="s">
        <v>749</v>
      </c>
      <c r="F264" s="123" t="s">
        <v>750</v>
      </c>
      <c r="G264" s="139" t="s">
        <v>380</v>
      </c>
      <c r="H264" s="48">
        <v>53051.410000000003</v>
      </c>
      <c r="I264" s="48">
        <v>53051.410000000003</v>
      </c>
      <c r="J264" s="198"/>
      <c r="K264" s="196">
        <v>342</v>
      </c>
      <c r="L264" s="4"/>
    </row>
    <row r="265" s="4" customFormat="1" ht="19.5" outlineLevel="2">
      <c r="A265" s="209">
        <v>3</v>
      </c>
      <c r="B265" s="210">
        <v>342</v>
      </c>
      <c r="C265" s="211"/>
      <c r="D265" s="212" t="s">
        <v>751</v>
      </c>
      <c r="E265" s="213" t="s">
        <v>752</v>
      </c>
      <c r="F265" s="123" t="s">
        <v>753</v>
      </c>
      <c r="G265" s="139" t="s">
        <v>380</v>
      </c>
      <c r="H265" s="48">
        <v>118010.37</v>
      </c>
      <c r="I265" s="48">
        <v>118010.37</v>
      </c>
      <c r="J265" s="198"/>
      <c r="K265" s="196">
        <v>342</v>
      </c>
      <c r="L265" s="4"/>
    </row>
    <row r="266" s="4" customFormat="1" ht="19.5" outlineLevel="2">
      <c r="A266" s="209">
        <v>4</v>
      </c>
      <c r="B266" s="210">
        <v>342</v>
      </c>
      <c r="C266" s="211"/>
      <c r="D266" s="212" t="s">
        <v>754</v>
      </c>
      <c r="E266" s="212" t="s">
        <v>755</v>
      </c>
      <c r="F266" s="123" t="s">
        <v>756</v>
      </c>
      <c r="G266" s="139" t="s">
        <v>380</v>
      </c>
      <c r="H266" s="48">
        <v>177079.79999999999</v>
      </c>
      <c r="I266" s="48">
        <v>177079.79999999999</v>
      </c>
      <c r="J266" s="198"/>
      <c r="K266" s="196">
        <v>342</v>
      </c>
      <c r="L266" s="4"/>
    </row>
    <row r="267" s="4" customFormat="1" ht="39" outlineLevel="2">
      <c r="A267" s="209">
        <v>5</v>
      </c>
      <c r="B267" s="210">
        <v>342</v>
      </c>
      <c r="C267" s="211"/>
      <c r="D267" s="212" t="s">
        <v>757</v>
      </c>
      <c r="E267" s="213" t="s">
        <v>758</v>
      </c>
      <c r="F267" s="123" t="s">
        <v>759</v>
      </c>
      <c r="G267" s="166" t="s">
        <v>42</v>
      </c>
      <c r="H267" s="48">
        <v>64157.589999999997</v>
      </c>
      <c r="I267" s="48">
        <v>64157.589999999997</v>
      </c>
      <c r="J267" s="198"/>
      <c r="K267" s="196">
        <v>342</v>
      </c>
      <c r="L267" s="4"/>
    </row>
    <row r="268" s="4" customFormat="1" ht="39" outlineLevel="2">
      <c r="A268" s="209">
        <v>6</v>
      </c>
      <c r="B268" s="210">
        <v>342</v>
      </c>
      <c r="C268" s="211"/>
      <c r="D268" s="212" t="s">
        <v>760</v>
      </c>
      <c r="E268" s="212" t="s">
        <v>761</v>
      </c>
      <c r="F268" s="123" t="s">
        <v>762</v>
      </c>
      <c r="G268" s="166" t="s">
        <v>42</v>
      </c>
      <c r="H268" s="214" t="s">
        <v>22</v>
      </c>
      <c r="I268" s="214" t="s">
        <v>22</v>
      </c>
      <c r="J268" s="198"/>
      <c r="K268" s="196">
        <v>342</v>
      </c>
      <c r="L268" s="4"/>
    </row>
    <row r="269" s="4" customFormat="1" ht="39" outlineLevel="2">
      <c r="A269" s="209">
        <v>7</v>
      </c>
      <c r="B269" s="210"/>
      <c r="C269" s="211"/>
      <c r="D269" s="215" t="s">
        <v>763</v>
      </c>
      <c r="E269" s="215" t="s">
        <v>764</v>
      </c>
      <c r="F269" s="123" t="s">
        <v>765</v>
      </c>
      <c r="G269" s="166" t="s">
        <v>42</v>
      </c>
      <c r="H269" s="48">
        <v>14721.85</v>
      </c>
      <c r="I269" s="48">
        <v>14721.85</v>
      </c>
      <c r="J269" s="216"/>
      <c r="K269" s="196"/>
      <c r="L269" s="4"/>
    </row>
    <row r="270" s="4" customFormat="1" ht="39" outlineLevel="2">
      <c r="A270" s="209">
        <v>8</v>
      </c>
      <c r="B270" s="210"/>
      <c r="C270" s="211"/>
      <c r="D270" s="215" t="s">
        <v>766</v>
      </c>
      <c r="E270" s="215" t="s">
        <v>767</v>
      </c>
      <c r="F270" s="123" t="s">
        <v>768</v>
      </c>
      <c r="G270" s="166" t="s">
        <v>42</v>
      </c>
      <c r="H270" s="48">
        <v>14721.85</v>
      </c>
      <c r="I270" s="48">
        <v>14721.85</v>
      </c>
      <c r="J270" s="216"/>
      <c r="K270" s="196"/>
      <c r="L270" s="4"/>
    </row>
    <row r="271" ht="39" outlineLevel="1">
      <c r="A271" s="217" t="s">
        <v>769</v>
      </c>
      <c r="B271" s="218"/>
      <c r="C271" s="219"/>
      <c r="D271" s="220" t="s">
        <v>769</v>
      </c>
      <c r="E271" s="220" t="s">
        <v>769</v>
      </c>
      <c r="F271" s="57" t="s">
        <v>770</v>
      </c>
      <c r="G271" s="56"/>
      <c r="H271" s="65"/>
      <c r="I271" s="66"/>
      <c r="J271" s="45"/>
      <c r="K271" s="1"/>
      <c r="L271" s="1"/>
    </row>
    <row r="272" ht="39" outlineLevel="1">
      <c r="A272" s="221">
        <v>1</v>
      </c>
      <c r="B272" s="222">
        <v>149</v>
      </c>
      <c r="C272" s="223"/>
      <c r="D272" s="224" t="s">
        <v>771</v>
      </c>
      <c r="E272" s="225" t="s">
        <v>772</v>
      </c>
      <c r="F272" s="41" t="s">
        <v>773</v>
      </c>
      <c r="G272" s="226" t="s">
        <v>42</v>
      </c>
      <c r="H272" s="68" t="s">
        <v>22</v>
      </c>
      <c r="I272" s="69" t="s">
        <v>22</v>
      </c>
      <c r="J272" s="45"/>
      <c r="K272" s="46">
        <v>149</v>
      </c>
      <c r="L272" s="1"/>
    </row>
    <row r="273" ht="39" outlineLevel="1">
      <c r="A273" s="205" t="s">
        <v>774</v>
      </c>
      <c r="B273" s="206"/>
      <c r="C273" s="207"/>
      <c r="D273" s="208" t="s">
        <v>774</v>
      </c>
      <c r="E273" s="208" t="s">
        <v>774</v>
      </c>
      <c r="F273" s="57" t="s">
        <v>775</v>
      </c>
      <c r="G273" s="56"/>
      <c r="H273" s="75"/>
      <c r="I273" s="66"/>
      <c r="J273" s="45"/>
      <c r="K273" s="1"/>
      <c r="L273" s="1"/>
    </row>
    <row r="274" ht="19.5" outlineLevel="2">
      <c r="A274" s="227">
        <v>1</v>
      </c>
      <c r="B274" s="228">
        <v>116</v>
      </c>
      <c r="C274" s="229"/>
      <c r="D274" s="230" t="s">
        <v>776</v>
      </c>
      <c r="E274" s="230" t="s">
        <v>777</v>
      </c>
      <c r="F274" s="41" t="s">
        <v>778</v>
      </c>
      <c r="G274" s="150" t="s">
        <v>380</v>
      </c>
      <c r="H274" s="149" t="s">
        <v>22</v>
      </c>
      <c r="I274" s="149" t="s">
        <v>22</v>
      </c>
      <c r="J274" s="45"/>
      <c r="K274" s="46">
        <v>116</v>
      </c>
      <c r="L274" s="1"/>
    </row>
    <row r="275" ht="39" outlineLevel="2">
      <c r="A275" s="231" t="s">
        <v>298</v>
      </c>
      <c r="B275" s="228">
        <v>116</v>
      </c>
      <c r="C275" s="229"/>
      <c r="D275" s="230" t="s">
        <v>779</v>
      </c>
      <c r="E275" s="230" t="s">
        <v>780</v>
      </c>
      <c r="F275" s="41" t="s">
        <v>781</v>
      </c>
      <c r="G275" s="150" t="s">
        <v>380</v>
      </c>
      <c r="H275" s="232" t="s">
        <v>22</v>
      </c>
      <c r="I275" s="232" t="s">
        <v>22</v>
      </c>
      <c r="J275" s="45"/>
      <c r="K275" s="46">
        <v>116</v>
      </c>
      <c r="L275" s="1"/>
    </row>
    <row r="276" ht="39" outlineLevel="2">
      <c r="A276" s="231" t="s">
        <v>302</v>
      </c>
      <c r="B276" s="228">
        <v>116</v>
      </c>
      <c r="C276" s="229"/>
      <c r="D276" s="230" t="s">
        <v>782</v>
      </c>
      <c r="E276" s="230" t="s">
        <v>783</v>
      </c>
      <c r="F276" s="41" t="s">
        <v>784</v>
      </c>
      <c r="G276" s="150" t="s">
        <v>380</v>
      </c>
      <c r="H276" s="149" t="s">
        <v>22</v>
      </c>
      <c r="I276" s="149" t="s">
        <v>22</v>
      </c>
      <c r="J276" s="45"/>
      <c r="K276" s="46">
        <v>116</v>
      </c>
      <c r="L276" s="1"/>
    </row>
    <row r="277" ht="19.5" outlineLevel="2">
      <c r="A277" s="227">
        <v>4</v>
      </c>
      <c r="B277" s="228">
        <v>116</v>
      </c>
      <c r="C277" s="229"/>
      <c r="D277" s="230" t="s">
        <v>785</v>
      </c>
      <c r="E277" s="230" t="s">
        <v>786</v>
      </c>
      <c r="F277" s="41" t="s">
        <v>787</v>
      </c>
      <c r="G277" s="157" t="s">
        <v>788</v>
      </c>
      <c r="H277" s="232" t="s">
        <v>22</v>
      </c>
      <c r="I277" s="232" t="s">
        <v>22</v>
      </c>
      <c r="J277" s="45"/>
      <c r="K277" s="46">
        <v>116</v>
      </c>
      <c r="L277" s="1"/>
    </row>
    <row r="278" ht="19.5" outlineLevel="2">
      <c r="A278" s="227">
        <v>5</v>
      </c>
      <c r="B278" s="228">
        <v>116</v>
      </c>
      <c r="C278" s="229"/>
      <c r="D278" s="230" t="s">
        <v>789</v>
      </c>
      <c r="E278" s="230" t="s">
        <v>790</v>
      </c>
      <c r="F278" s="41" t="s">
        <v>791</v>
      </c>
      <c r="G278" s="150" t="s">
        <v>380</v>
      </c>
      <c r="H278" s="232" t="s">
        <v>22</v>
      </c>
      <c r="I278" s="232" t="s">
        <v>22</v>
      </c>
      <c r="J278" s="45"/>
      <c r="K278" s="46">
        <v>116</v>
      </c>
      <c r="L278" s="1"/>
    </row>
    <row r="279" ht="39" outlineLevel="2">
      <c r="A279" s="227">
        <v>6</v>
      </c>
      <c r="B279" s="228">
        <v>116</v>
      </c>
      <c r="C279" s="229"/>
      <c r="D279" s="224" t="s">
        <v>792</v>
      </c>
      <c r="E279" s="225" t="s">
        <v>793</v>
      </c>
      <c r="F279" s="41" t="s">
        <v>794</v>
      </c>
      <c r="G279" s="169" t="s">
        <v>42</v>
      </c>
      <c r="H279" s="214" t="s">
        <v>22</v>
      </c>
      <c r="I279" s="214" t="s">
        <v>22</v>
      </c>
      <c r="J279" s="45"/>
      <c r="K279" s="46">
        <v>116</v>
      </c>
      <c r="L279" s="1"/>
    </row>
    <row r="280" s="153" customFormat="1" ht="39" outlineLevel="2">
      <c r="A280" s="233">
        <v>7</v>
      </c>
      <c r="B280" s="228">
        <v>116</v>
      </c>
      <c r="C280" s="229"/>
      <c r="D280" s="212" t="s">
        <v>795</v>
      </c>
      <c r="E280" s="212" t="s">
        <v>796</v>
      </c>
      <c r="F280" s="123" t="s">
        <v>797</v>
      </c>
      <c r="G280" s="166" t="s">
        <v>798</v>
      </c>
      <c r="H280" s="48">
        <v>36000</v>
      </c>
      <c r="I280" s="48">
        <v>36000</v>
      </c>
      <c r="J280" s="155"/>
      <c r="K280" s="46">
        <v>116</v>
      </c>
      <c r="L280" s="153"/>
    </row>
    <row r="281" s="153" customFormat="1" ht="39" outlineLevel="2">
      <c r="A281" s="233">
        <v>8</v>
      </c>
      <c r="B281" s="228">
        <v>116</v>
      </c>
      <c r="C281" s="229"/>
      <c r="D281" s="212" t="s">
        <v>799</v>
      </c>
      <c r="E281" s="213" t="s">
        <v>800</v>
      </c>
      <c r="F281" s="123" t="s">
        <v>801</v>
      </c>
      <c r="G281" s="234" t="s">
        <v>798</v>
      </c>
      <c r="H281" s="48">
        <v>24000</v>
      </c>
      <c r="I281" s="48">
        <v>24000</v>
      </c>
      <c r="J281" s="155"/>
      <c r="K281" s="46">
        <v>116</v>
      </c>
      <c r="L281" s="153"/>
    </row>
    <row r="282" s="153" customFormat="1" ht="67.5" customHeight="1" outlineLevel="2">
      <c r="A282" s="233">
        <v>9</v>
      </c>
      <c r="B282" s="228"/>
      <c r="C282" s="229"/>
      <c r="D282" s="235" t="s">
        <v>802</v>
      </c>
      <c r="E282" s="236" t="s">
        <v>803</v>
      </c>
      <c r="F282" s="237" t="s">
        <v>804</v>
      </c>
      <c r="G282" s="234" t="s">
        <v>798</v>
      </c>
      <c r="H282" s="48">
        <v>28670</v>
      </c>
      <c r="I282" s="48">
        <v>28670</v>
      </c>
      <c r="J282" s="238"/>
      <c r="K282" s="46"/>
      <c r="L282" s="153"/>
    </row>
    <row r="283" ht="39" outlineLevel="1">
      <c r="A283" s="205" t="s">
        <v>805</v>
      </c>
      <c r="B283" s="206"/>
      <c r="C283" s="207"/>
      <c r="D283" s="208" t="s">
        <v>805</v>
      </c>
      <c r="E283" s="239" t="s">
        <v>805</v>
      </c>
      <c r="F283" s="57" t="s">
        <v>806</v>
      </c>
      <c r="G283" s="65"/>
      <c r="H283" s="158"/>
      <c r="I283" s="66"/>
      <c r="J283" s="45"/>
      <c r="K283" s="1"/>
      <c r="L283" s="1"/>
    </row>
    <row r="284" ht="19.5" outlineLevel="2">
      <c r="A284" s="151">
        <v>1</v>
      </c>
      <c r="B284" s="132">
        <v>173</v>
      </c>
      <c r="C284" s="133">
        <v>173</v>
      </c>
      <c r="D284" s="240" t="s">
        <v>807</v>
      </c>
      <c r="E284" s="240" t="s">
        <v>808</v>
      </c>
      <c r="F284" s="41" t="s">
        <v>809</v>
      </c>
      <c r="G284" s="150" t="s">
        <v>380</v>
      </c>
      <c r="H284" s="149" t="s">
        <v>22</v>
      </c>
      <c r="I284" s="149" t="s">
        <v>22</v>
      </c>
      <c r="J284" s="45"/>
      <c r="K284" s="46">
        <v>173</v>
      </c>
      <c r="L284" s="1"/>
    </row>
    <row r="285" ht="39" outlineLevel="2">
      <c r="A285" s="151">
        <v>2</v>
      </c>
      <c r="B285" s="132">
        <v>173</v>
      </c>
      <c r="C285" s="133">
        <v>173</v>
      </c>
      <c r="D285" s="240" t="s">
        <v>810</v>
      </c>
      <c r="E285" s="240" t="s">
        <v>811</v>
      </c>
      <c r="F285" s="41" t="s">
        <v>812</v>
      </c>
      <c r="G285" s="150" t="s">
        <v>380</v>
      </c>
      <c r="H285" s="149" t="s">
        <v>22</v>
      </c>
      <c r="I285" s="149" t="s">
        <v>22</v>
      </c>
      <c r="J285" s="45"/>
      <c r="K285" s="46">
        <v>173</v>
      </c>
      <c r="L285" s="1"/>
    </row>
    <row r="286" s="241" customFormat="1" ht="39" outlineLevel="2">
      <c r="A286" s="138">
        <v>3</v>
      </c>
      <c r="B286" s="132">
        <v>173</v>
      </c>
      <c r="C286" s="133">
        <v>173</v>
      </c>
      <c r="D286" s="242" t="s">
        <v>813</v>
      </c>
      <c r="E286" s="242" t="s">
        <v>814</v>
      </c>
      <c r="F286" s="243" t="s">
        <v>815</v>
      </c>
      <c r="G286" s="166" t="s">
        <v>816</v>
      </c>
      <c r="H286" s="88">
        <v>105985.08</v>
      </c>
      <c r="I286" s="88">
        <v>105985.08</v>
      </c>
      <c r="J286" s="244"/>
      <c r="K286" s="46">
        <v>173</v>
      </c>
      <c r="L286" s="241"/>
    </row>
    <row r="287" s="245" customFormat="1" ht="39" outlineLevel="2">
      <c r="A287" s="138">
        <v>4</v>
      </c>
      <c r="B287" s="132">
        <v>173</v>
      </c>
      <c r="C287" s="133">
        <v>173</v>
      </c>
      <c r="D287" s="246" t="s">
        <v>817</v>
      </c>
      <c r="E287" s="246" t="s">
        <v>818</v>
      </c>
      <c r="F287" s="123" t="s">
        <v>819</v>
      </c>
      <c r="G287" s="139" t="s">
        <v>380</v>
      </c>
      <c r="H287" s="48">
        <v>4834463.7800000003</v>
      </c>
      <c r="I287" s="48">
        <v>4834463.7800000003</v>
      </c>
      <c r="J287" s="247"/>
      <c r="K287" s="46">
        <v>173</v>
      </c>
      <c r="L287" s="245"/>
    </row>
    <row r="288" s="199" customFormat="1" ht="39" outlineLevel="2">
      <c r="A288" s="128" t="s">
        <v>820</v>
      </c>
      <c r="B288" s="132">
        <v>173</v>
      </c>
      <c r="C288" s="133">
        <v>173</v>
      </c>
      <c r="D288" s="248" t="s">
        <v>821</v>
      </c>
      <c r="E288" s="248" t="s">
        <v>822</v>
      </c>
      <c r="F288" s="249" t="s">
        <v>823</v>
      </c>
      <c r="G288" s="250" t="s">
        <v>380</v>
      </c>
      <c r="H288" s="149" t="s">
        <v>22</v>
      </c>
      <c r="I288" s="149" t="s">
        <v>22</v>
      </c>
      <c r="J288" s="200"/>
      <c r="K288" s="46">
        <v>173</v>
      </c>
      <c r="L288" s="199"/>
    </row>
    <row r="289" s="199" customFormat="1" ht="39" outlineLevel="2">
      <c r="A289" s="128" t="s">
        <v>824</v>
      </c>
      <c r="B289" s="132">
        <v>173</v>
      </c>
      <c r="C289" s="133">
        <v>173</v>
      </c>
      <c r="D289" s="248" t="s">
        <v>825</v>
      </c>
      <c r="E289" s="248" t="s">
        <v>826</v>
      </c>
      <c r="F289" s="249" t="s">
        <v>827</v>
      </c>
      <c r="G289" s="250" t="s">
        <v>380</v>
      </c>
      <c r="H289" s="149" t="s">
        <v>22</v>
      </c>
      <c r="I289" s="149" t="s">
        <v>22</v>
      </c>
      <c r="J289" s="200"/>
      <c r="K289" s="46">
        <v>173</v>
      </c>
      <c r="L289" s="199"/>
    </row>
    <row r="290" s="245" customFormat="1" ht="39" outlineLevel="2">
      <c r="A290" s="119" t="s">
        <v>828</v>
      </c>
      <c r="B290" s="132">
        <v>173</v>
      </c>
      <c r="C290" s="133">
        <v>173</v>
      </c>
      <c r="D290" s="246" t="s">
        <v>829</v>
      </c>
      <c r="E290" s="246" t="s">
        <v>830</v>
      </c>
      <c r="F290" s="123" t="s">
        <v>831</v>
      </c>
      <c r="G290" s="147" t="s">
        <v>361</v>
      </c>
      <c r="H290" s="48">
        <v>853500.62</v>
      </c>
      <c r="I290" s="48">
        <v>853500.62</v>
      </c>
      <c r="J290" s="247"/>
      <c r="K290" s="46">
        <v>173</v>
      </c>
      <c r="L290" s="245"/>
    </row>
    <row r="291" s="245" customFormat="1" ht="39" outlineLevel="2">
      <c r="A291" s="119" t="s">
        <v>832</v>
      </c>
      <c r="B291" s="132">
        <v>173</v>
      </c>
      <c r="C291" s="133">
        <v>173</v>
      </c>
      <c r="D291" s="246" t="s">
        <v>833</v>
      </c>
      <c r="E291" s="246" t="s">
        <v>834</v>
      </c>
      <c r="F291" s="123" t="s">
        <v>835</v>
      </c>
      <c r="G291" s="147" t="s">
        <v>361</v>
      </c>
      <c r="H291" s="48">
        <v>862520.02000000002</v>
      </c>
      <c r="I291" s="48">
        <v>862520.02000000002</v>
      </c>
      <c r="J291" s="247"/>
      <c r="K291" s="46">
        <v>173</v>
      </c>
      <c r="L291" s="245"/>
    </row>
    <row r="292" s="245" customFormat="1" ht="39" outlineLevel="2">
      <c r="A292" s="119" t="s">
        <v>836</v>
      </c>
      <c r="B292" s="132">
        <v>173</v>
      </c>
      <c r="C292" s="133">
        <v>173</v>
      </c>
      <c r="D292" s="246" t="s">
        <v>837</v>
      </c>
      <c r="E292" s="246" t="s">
        <v>838</v>
      </c>
      <c r="F292" s="123" t="s">
        <v>839</v>
      </c>
      <c r="G292" s="147" t="s">
        <v>361</v>
      </c>
      <c r="H292" s="48">
        <v>871624.66000000003</v>
      </c>
      <c r="I292" s="48">
        <v>871624.66000000003</v>
      </c>
      <c r="J292" s="247"/>
      <c r="K292" s="46">
        <v>173</v>
      </c>
      <c r="L292" s="245"/>
    </row>
    <row r="293" s="245" customFormat="1" ht="39" outlineLevel="2">
      <c r="A293" s="119" t="s">
        <v>840</v>
      </c>
      <c r="B293" s="132">
        <v>173</v>
      </c>
      <c r="C293" s="133">
        <v>173</v>
      </c>
      <c r="D293" s="246" t="s">
        <v>841</v>
      </c>
      <c r="E293" s="246" t="s">
        <v>842</v>
      </c>
      <c r="F293" s="123" t="s">
        <v>843</v>
      </c>
      <c r="G293" s="147" t="s">
        <v>361</v>
      </c>
      <c r="H293" s="48">
        <v>880541.75</v>
      </c>
      <c r="I293" s="48">
        <v>880541.75</v>
      </c>
      <c r="J293" s="247"/>
      <c r="K293" s="46">
        <v>173</v>
      </c>
      <c r="L293" s="245"/>
    </row>
    <row r="294" s="245" customFormat="1" ht="39" outlineLevel="2">
      <c r="A294" s="119" t="s">
        <v>844</v>
      </c>
      <c r="B294" s="132">
        <v>173</v>
      </c>
      <c r="C294" s="133">
        <v>173</v>
      </c>
      <c r="D294" s="246" t="s">
        <v>845</v>
      </c>
      <c r="E294" s="246" t="s">
        <v>846</v>
      </c>
      <c r="F294" s="123" t="s">
        <v>847</v>
      </c>
      <c r="G294" s="147" t="s">
        <v>361</v>
      </c>
      <c r="H294" s="48">
        <v>889544.08999999997</v>
      </c>
      <c r="I294" s="48">
        <v>889544.08999999997</v>
      </c>
      <c r="J294" s="247"/>
      <c r="K294" s="46">
        <v>173</v>
      </c>
      <c r="L294" s="245"/>
    </row>
    <row r="295" s="245" customFormat="1" ht="39" outlineLevel="2">
      <c r="A295" s="119" t="s">
        <v>848</v>
      </c>
      <c r="B295" s="132">
        <v>173</v>
      </c>
      <c r="C295" s="133">
        <v>173</v>
      </c>
      <c r="D295" s="246" t="s">
        <v>849</v>
      </c>
      <c r="E295" s="246" t="s">
        <v>850</v>
      </c>
      <c r="F295" s="123" t="s">
        <v>851</v>
      </c>
      <c r="G295" s="147" t="s">
        <v>361</v>
      </c>
      <c r="H295" s="48">
        <v>898546.43999999994</v>
      </c>
      <c r="I295" s="48">
        <v>898546.43999999994</v>
      </c>
      <c r="J295" s="247"/>
      <c r="K295" s="46">
        <v>173</v>
      </c>
      <c r="L295" s="245"/>
    </row>
    <row r="296" ht="39" outlineLevel="2">
      <c r="A296" s="128" t="s">
        <v>318</v>
      </c>
      <c r="B296" s="132">
        <v>173</v>
      </c>
      <c r="C296" s="133">
        <v>173</v>
      </c>
      <c r="D296" s="240" t="s">
        <v>852</v>
      </c>
      <c r="E296" s="240" t="s">
        <v>853</v>
      </c>
      <c r="F296" s="41" t="s">
        <v>854</v>
      </c>
      <c r="G296" s="157" t="s">
        <v>361</v>
      </c>
      <c r="H296" s="214" t="s">
        <v>22</v>
      </c>
      <c r="I296" s="214" t="s">
        <v>22</v>
      </c>
      <c r="J296" s="45"/>
      <c r="K296" s="46">
        <v>173</v>
      </c>
      <c r="L296" s="1"/>
    </row>
    <row r="297" ht="19.5" outlineLevel="2">
      <c r="A297" s="128" t="s">
        <v>322</v>
      </c>
      <c r="B297" s="132">
        <v>173</v>
      </c>
      <c r="C297" s="133">
        <v>173</v>
      </c>
      <c r="D297" s="240" t="s">
        <v>855</v>
      </c>
      <c r="E297" s="240" t="s">
        <v>856</v>
      </c>
      <c r="F297" s="41" t="s">
        <v>857</v>
      </c>
      <c r="G297" s="157" t="s">
        <v>361</v>
      </c>
      <c r="H297" s="214" t="s">
        <v>22</v>
      </c>
      <c r="I297" s="214" t="s">
        <v>22</v>
      </c>
      <c r="J297" s="45"/>
      <c r="K297" s="46">
        <v>173</v>
      </c>
      <c r="L297" s="1"/>
    </row>
    <row r="298" ht="39" outlineLevel="2">
      <c r="A298" s="128" t="s">
        <v>326</v>
      </c>
      <c r="B298" s="132">
        <v>173</v>
      </c>
      <c r="C298" s="133">
        <v>173</v>
      </c>
      <c r="D298" s="240" t="s">
        <v>858</v>
      </c>
      <c r="E298" s="240" t="s">
        <v>859</v>
      </c>
      <c r="F298" s="41" t="s">
        <v>860</v>
      </c>
      <c r="G298" s="169" t="s">
        <v>42</v>
      </c>
      <c r="H298" s="214" t="s">
        <v>22</v>
      </c>
      <c r="I298" s="214" t="s">
        <v>22</v>
      </c>
      <c r="J298" s="45"/>
      <c r="K298" s="46">
        <v>173</v>
      </c>
      <c r="L298" s="1"/>
    </row>
    <row r="299" ht="39" outlineLevel="1">
      <c r="A299" s="205" t="s">
        <v>861</v>
      </c>
      <c r="B299" s="206"/>
      <c r="C299" s="207"/>
      <c r="D299" s="208" t="s">
        <v>861</v>
      </c>
      <c r="E299" s="208" t="s">
        <v>861</v>
      </c>
      <c r="F299" s="57" t="s">
        <v>862</v>
      </c>
      <c r="G299" s="56"/>
      <c r="H299" s="158"/>
      <c r="I299" s="66"/>
      <c r="J299" s="45"/>
      <c r="K299" s="1"/>
      <c r="L299" s="1"/>
    </row>
    <row r="300" s="87" customFormat="1" ht="39" outlineLevel="2">
      <c r="A300" s="138">
        <v>1</v>
      </c>
      <c r="B300" s="120">
        <v>71</v>
      </c>
      <c r="C300" s="121">
        <v>71</v>
      </c>
      <c r="D300" s="246" t="s">
        <v>863</v>
      </c>
      <c r="E300" s="246" t="s">
        <v>864</v>
      </c>
      <c r="F300" s="123" t="s">
        <v>865</v>
      </c>
      <c r="G300" s="139" t="s">
        <v>42</v>
      </c>
      <c r="H300" s="48">
        <v>2346</v>
      </c>
      <c r="I300" s="48">
        <v>2346</v>
      </c>
      <c r="J300" s="125" t="e">
        <f>H300/1.2*#REF!/100*1.22-#REF!</f>
        <v>#REF!</v>
      </c>
      <c r="K300" s="126">
        <v>71</v>
      </c>
      <c r="L300" s="87"/>
      <c r="M300" s="87"/>
    </row>
    <row r="301" s="87" customFormat="1" ht="39" outlineLevel="2">
      <c r="A301" s="138">
        <v>2</v>
      </c>
      <c r="B301" s="120">
        <v>71</v>
      </c>
      <c r="C301" s="121">
        <v>71</v>
      </c>
      <c r="D301" s="246" t="s">
        <v>866</v>
      </c>
      <c r="E301" s="246" t="s">
        <v>867</v>
      </c>
      <c r="F301" s="123" t="s">
        <v>868</v>
      </c>
      <c r="G301" s="139" t="s">
        <v>42</v>
      </c>
      <c r="H301" s="48">
        <v>3431</v>
      </c>
      <c r="I301" s="48">
        <v>3431</v>
      </c>
      <c r="J301" s="125" t="e">
        <f>H301/1.2*#REF!/100*1.22-#REF!</f>
        <v>#REF!</v>
      </c>
      <c r="K301" s="126">
        <v>71</v>
      </c>
      <c r="L301" s="87"/>
      <c r="M301" s="87"/>
    </row>
    <row r="302" s="87" customFormat="1" ht="39" outlineLevel="2">
      <c r="A302" s="138">
        <v>3</v>
      </c>
      <c r="B302" s="120">
        <v>71</v>
      </c>
      <c r="C302" s="121">
        <v>71</v>
      </c>
      <c r="D302" s="246" t="s">
        <v>869</v>
      </c>
      <c r="E302" s="246" t="s">
        <v>870</v>
      </c>
      <c r="F302" s="123" t="s">
        <v>871</v>
      </c>
      <c r="G302" s="139" t="s">
        <v>42</v>
      </c>
      <c r="H302" s="48">
        <v>3431</v>
      </c>
      <c r="I302" s="48">
        <v>3431</v>
      </c>
      <c r="J302" s="125" t="e">
        <f>H302/1.2*#REF!/100*1.22-#REF!</f>
        <v>#REF!</v>
      </c>
      <c r="K302" s="126">
        <v>71</v>
      </c>
      <c r="L302" s="87"/>
      <c r="M302" s="87"/>
    </row>
    <row r="303" s="153" customFormat="1" ht="50.25" customHeight="1" outlineLevel="3">
      <c r="A303" s="138">
        <v>4</v>
      </c>
      <c r="B303" s="120">
        <v>71</v>
      </c>
      <c r="C303" s="121">
        <v>71</v>
      </c>
      <c r="D303" s="246" t="s">
        <v>872</v>
      </c>
      <c r="E303" s="246" t="s">
        <v>873</v>
      </c>
      <c r="F303" s="123" t="s">
        <v>874</v>
      </c>
      <c r="G303" s="139" t="s">
        <v>42</v>
      </c>
      <c r="H303" s="48">
        <v>1495</v>
      </c>
      <c r="I303" s="48">
        <v>1495</v>
      </c>
      <c r="J303" s="125"/>
      <c r="K303" s="126">
        <v>71</v>
      </c>
      <c r="L303" s="153"/>
    </row>
    <row r="304" s="153" customFormat="1" ht="39" outlineLevel="3">
      <c r="A304" s="138">
        <v>5</v>
      </c>
      <c r="B304" s="120">
        <v>71</v>
      </c>
      <c r="C304" s="121">
        <v>71</v>
      </c>
      <c r="D304" s="246" t="s">
        <v>875</v>
      </c>
      <c r="E304" s="246" t="s">
        <v>876</v>
      </c>
      <c r="F304" s="123" t="s">
        <v>877</v>
      </c>
      <c r="G304" s="139" t="s">
        <v>42</v>
      </c>
      <c r="H304" s="48">
        <v>1971</v>
      </c>
      <c r="I304" s="48">
        <v>1971</v>
      </c>
      <c r="J304" s="125"/>
      <c r="K304" s="126">
        <v>71</v>
      </c>
      <c r="L304" s="153"/>
    </row>
    <row r="305" s="153" customFormat="1" ht="39" outlineLevel="3">
      <c r="A305" s="138">
        <v>6</v>
      </c>
      <c r="B305" s="120">
        <v>71</v>
      </c>
      <c r="C305" s="121">
        <v>71</v>
      </c>
      <c r="D305" s="246" t="s">
        <v>878</v>
      </c>
      <c r="E305" s="246" t="s">
        <v>879</v>
      </c>
      <c r="F305" s="123" t="s">
        <v>880</v>
      </c>
      <c r="G305" s="139" t="s">
        <v>42</v>
      </c>
      <c r="H305" s="48">
        <v>2404</v>
      </c>
      <c r="I305" s="48">
        <v>2404</v>
      </c>
      <c r="J305" s="125"/>
      <c r="K305" s="126">
        <v>71</v>
      </c>
      <c r="L305" s="153"/>
    </row>
    <row r="306" s="153" customFormat="1" ht="39" outlineLevel="3">
      <c r="A306" s="138">
        <v>7</v>
      </c>
      <c r="B306" s="120">
        <v>71</v>
      </c>
      <c r="C306" s="121">
        <v>71</v>
      </c>
      <c r="D306" s="246" t="s">
        <v>881</v>
      </c>
      <c r="E306" s="246" t="s">
        <v>882</v>
      </c>
      <c r="F306" s="123" t="s">
        <v>883</v>
      </c>
      <c r="G306" s="139" t="s">
        <v>42</v>
      </c>
      <c r="H306" s="48">
        <v>2603</v>
      </c>
      <c r="I306" s="48">
        <v>2603</v>
      </c>
      <c r="J306" s="125"/>
      <c r="K306" s="126">
        <v>71</v>
      </c>
      <c r="L306" s="153"/>
    </row>
    <row r="307" s="87" customFormat="1" ht="39" outlineLevel="2">
      <c r="A307" s="138">
        <v>8</v>
      </c>
      <c r="B307" s="120">
        <v>71</v>
      </c>
      <c r="C307" s="121">
        <v>71</v>
      </c>
      <c r="D307" s="246" t="s">
        <v>884</v>
      </c>
      <c r="E307" s="246" t="s">
        <v>885</v>
      </c>
      <c r="F307" s="123" t="s">
        <v>886</v>
      </c>
      <c r="G307" s="139" t="s">
        <v>42</v>
      </c>
      <c r="H307" s="48">
        <v>3338</v>
      </c>
      <c r="I307" s="48">
        <v>3338</v>
      </c>
      <c r="J307" s="125" t="e">
        <f>H307/1.2*#REF!/100*1.22-#REF!</f>
        <v>#REF!</v>
      </c>
      <c r="K307" s="126">
        <v>71</v>
      </c>
      <c r="L307" s="87"/>
      <c r="M307" s="87"/>
    </row>
    <row r="308" s="87" customFormat="1" ht="39" outlineLevel="2">
      <c r="A308" s="138">
        <v>9</v>
      </c>
      <c r="B308" s="120">
        <v>71</v>
      </c>
      <c r="C308" s="121">
        <v>71</v>
      </c>
      <c r="D308" s="246" t="s">
        <v>887</v>
      </c>
      <c r="E308" s="246" t="s">
        <v>888</v>
      </c>
      <c r="F308" s="123" t="s">
        <v>889</v>
      </c>
      <c r="G308" s="139" t="s">
        <v>42</v>
      </c>
      <c r="H308" s="48">
        <v>3613</v>
      </c>
      <c r="I308" s="48">
        <v>3613</v>
      </c>
      <c r="J308" s="125" t="e">
        <f>H308/1.2*#REF!/100*1.22-#REF!</f>
        <v>#REF!</v>
      </c>
      <c r="K308" s="126">
        <v>71</v>
      </c>
      <c r="L308" s="87"/>
      <c r="M308" s="87"/>
    </row>
    <row r="309" s="87" customFormat="1" ht="58.5" outlineLevel="2">
      <c r="A309" s="138">
        <v>10</v>
      </c>
      <c r="B309" s="120">
        <v>71</v>
      </c>
      <c r="C309" s="121">
        <v>71</v>
      </c>
      <c r="D309" s="246" t="s">
        <v>890</v>
      </c>
      <c r="E309" s="246" t="s">
        <v>891</v>
      </c>
      <c r="F309" s="123" t="s">
        <v>892</v>
      </c>
      <c r="G309" s="139" t="s">
        <v>42</v>
      </c>
      <c r="H309" s="48">
        <v>3663</v>
      </c>
      <c r="I309" s="48">
        <v>3663</v>
      </c>
      <c r="J309" s="125" t="e">
        <f>H309/1.2*#REF!/100*1.22-#REF!</f>
        <v>#REF!</v>
      </c>
      <c r="K309" s="126">
        <v>71</v>
      </c>
      <c r="L309" s="87"/>
      <c r="M309" s="87"/>
    </row>
    <row r="310" s="87" customFormat="1" ht="58.5" outlineLevel="2">
      <c r="A310" s="138">
        <v>11</v>
      </c>
      <c r="B310" s="120">
        <v>71</v>
      </c>
      <c r="C310" s="121">
        <v>71</v>
      </c>
      <c r="D310" s="246" t="s">
        <v>893</v>
      </c>
      <c r="E310" s="246" t="s">
        <v>894</v>
      </c>
      <c r="F310" s="123" t="s">
        <v>895</v>
      </c>
      <c r="G310" s="139" t="s">
        <v>42</v>
      </c>
      <c r="H310" s="48">
        <v>3961</v>
      </c>
      <c r="I310" s="48">
        <v>3961</v>
      </c>
      <c r="J310" s="125" t="e">
        <f>H310/1.2*#REF!/100*1.22-#REF!</f>
        <v>#REF!</v>
      </c>
      <c r="K310" s="126">
        <v>71</v>
      </c>
      <c r="L310" s="87"/>
      <c r="M310" s="87"/>
    </row>
    <row r="311" s="87" customFormat="1" ht="39" outlineLevel="2">
      <c r="A311" s="138">
        <v>12</v>
      </c>
      <c r="B311" s="120">
        <v>71</v>
      </c>
      <c r="C311" s="121">
        <v>71</v>
      </c>
      <c r="D311" s="246" t="s">
        <v>896</v>
      </c>
      <c r="E311" s="246" t="s">
        <v>897</v>
      </c>
      <c r="F311" s="123" t="s">
        <v>898</v>
      </c>
      <c r="G311" s="139" t="s">
        <v>42</v>
      </c>
      <c r="H311" s="48">
        <v>751</v>
      </c>
      <c r="I311" s="48">
        <v>751</v>
      </c>
      <c r="J311" s="125" t="e">
        <f>H311/1.2*#REF!/100*1.22-#REF!</f>
        <v>#REF!</v>
      </c>
      <c r="K311" s="126">
        <v>71</v>
      </c>
      <c r="L311" s="87"/>
      <c r="M311" s="87"/>
    </row>
    <row r="312" s="87" customFormat="1" ht="39" outlineLevel="2">
      <c r="A312" s="138">
        <v>13</v>
      </c>
      <c r="B312" s="120">
        <v>71</v>
      </c>
      <c r="C312" s="121">
        <v>71</v>
      </c>
      <c r="D312" s="246" t="s">
        <v>899</v>
      </c>
      <c r="E312" s="246" t="s">
        <v>900</v>
      </c>
      <c r="F312" s="123" t="s">
        <v>901</v>
      </c>
      <c r="G312" s="139" t="s">
        <v>42</v>
      </c>
      <c r="H312" s="48">
        <v>1016</v>
      </c>
      <c r="I312" s="48">
        <v>1016</v>
      </c>
      <c r="J312" s="125" t="e">
        <f>H312/1.2*#REF!/100*1.22-#REF!</f>
        <v>#REF!</v>
      </c>
      <c r="K312" s="126">
        <v>71</v>
      </c>
      <c r="L312" s="87"/>
      <c r="M312" s="87"/>
    </row>
    <row r="313" ht="39" outlineLevel="3">
      <c r="A313" s="138">
        <v>14</v>
      </c>
      <c r="B313" s="120">
        <v>71</v>
      </c>
      <c r="C313" s="121">
        <v>71</v>
      </c>
      <c r="D313" s="246" t="s">
        <v>902</v>
      </c>
      <c r="E313" s="246" t="s">
        <v>903</v>
      </c>
      <c r="F313" s="123" t="s">
        <v>904</v>
      </c>
      <c r="G313" s="139" t="s">
        <v>905</v>
      </c>
      <c r="H313" s="48">
        <v>2359</v>
      </c>
      <c r="I313" s="48">
        <v>2359</v>
      </c>
      <c r="J313" s="45"/>
      <c r="K313" s="126">
        <v>71</v>
      </c>
      <c r="L313" s="1"/>
    </row>
    <row r="314" ht="39" outlineLevel="3">
      <c r="A314" s="138">
        <v>15</v>
      </c>
      <c r="B314" s="120">
        <v>71</v>
      </c>
      <c r="C314" s="121">
        <v>71</v>
      </c>
      <c r="D314" s="246" t="s">
        <v>906</v>
      </c>
      <c r="E314" s="246" t="s">
        <v>907</v>
      </c>
      <c r="F314" s="123" t="s">
        <v>908</v>
      </c>
      <c r="G314" s="139" t="s">
        <v>905</v>
      </c>
      <c r="H314" s="48">
        <v>7163</v>
      </c>
      <c r="I314" s="48">
        <v>7163</v>
      </c>
      <c r="J314" s="45"/>
      <c r="K314" s="126">
        <v>71</v>
      </c>
      <c r="L314" s="1"/>
    </row>
    <row r="315" ht="19.5" outlineLevel="3">
      <c r="A315" s="138">
        <v>16</v>
      </c>
      <c r="B315" s="120">
        <v>71</v>
      </c>
      <c r="C315" s="121">
        <v>71</v>
      </c>
      <c r="D315" s="246" t="s">
        <v>909</v>
      </c>
      <c r="E315" s="246" t="s">
        <v>910</v>
      </c>
      <c r="F315" s="123" t="s">
        <v>911</v>
      </c>
      <c r="G315" s="139" t="s">
        <v>42</v>
      </c>
      <c r="H315" s="48">
        <v>2064</v>
      </c>
      <c r="I315" s="48">
        <v>2064</v>
      </c>
      <c r="J315" s="45"/>
      <c r="K315" s="126">
        <v>71</v>
      </c>
      <c r="L315" s="1"/>
    </row>
    <row r="316" ht="19.5" outlineLevel="3">
      <c r="A316" s="138">
        <v>17</v>
      </c>
      <c r="B316" s="120">
        <v>71</v>
      </c>
      <c r="C316" s="121">
        <v>71</v>
      </c>
      <c r="D316" s="246" t="s">
        <v>912</v>
      </c>
      <c r="E316" s="246" t="s">
        <v>913</v>
      </c>
      <c r="F316" s="123" t="s">
        <v>914</v>
      </c>
      <c r="G316" s="139" t="s">
        <v>915</v>
      </c>
      <c r="H316" s="48">
        <v>4404</v>
      </c>
      <c r="I316" s="48">
        <v>4404</v>
      </c>
      <c r="J316" s="45"/>
      <c r="K316" s="126">
        <v>71</v>
      </c>
      <c r="L316" s="1"/>
    </row>
    <row r="317" ht="19.5" outlineLevel="3">
      <c r="A317" s="138">
        <v>18</v>
      </c>
      <c r="B317" s="120">
        <v>71</v>
      </c>
      <c r="C317" s="121">
        <v>71</v>
      </c>
      <c r="D317" s="246" t="s">
        <v>916</v>
      </c>
      <c r="E317" s="246" t="s">
        <v>917</v>
      </c>
      <c r="F317" s="123" t="s">
        <v>918</v>
      </c>
      <c r="G317" s="139" t="s">
        <v>915</v>
      </c>
      <c r="H317" s="48">
        <v>52850</v>
      </c>
      <c r="I317" s="48">
        <v>52850</v>
      </c>
      <c r="J317" s="45"/>
      <c r="K317" s="126">
        <v>71</v>
      </c>
      <c r="L317" s="1"/>
    </row>
    <row r="318" ht="39" outlineLevel="3">
      <c r="A318" s="138">
        <v>19</v>
      </c>
      <c r="B318" s="120">
        <v>71</v>
      </c>
      <c r="C318" s="121">
        <v>71</v>
      </c>
      <c r="D318" s="246" t="s">
        <v>919</v>
      </c>
      <c r="E318" s="246" t="s">
        <v>920</v>
      </c>
      <c r="F318" s="123" t="s">
        <v>921</v>
      </c>
      <c r="G318" s="139" t="s">
        <v>42</v>
      </c>
      <c r="H318" s="48">
        <v>1050</v>
      </c>
      <c r="I318" s="48">
        <v>1050</v>
      </c>
      <c r="J318" s="45"/>
      <c r="K318" s="126">
        <v>71</v>
      </c>
      <c r="L318" s="1"/>
    </row>
    <row r="319" ht="39" outlineLevel="3">
      <c r="A319" s="138">
        <v>20</v>
      </c>
      <c r="B319" s="120">
        <v>71</v>
      </c>
      <c r="C319" s="121">
        <v>71</v>
      </c>
      <c r="D319" s="246" t="s">
        <v>922</v>
      </c>
      <c r="E319" s="246" t="s">
        <v>923</v>
      </c>
      <c r="F319" s="123" t="s">
        <v>924</v>
      </c>
      <c r="G319" s="139" t="s">
        <v>42</v>
      </c>
      <c r="H319" s="48">
        <v>1050</v>
      </c>
      <c r="I319" s="48">
        <v>1050</v>
      </c>
      <c r="J319" s="45"/>
      <c r="K319" s="126">
        <v>71</v>
      </c>
      <c r="L319" s="1"/>
    </row>
    <row r="320" ht="39" outlineLevel="3">
      <c r="A320" s="138">
        <v>21</v>
      </c>
      <c r="B320" s="120">
        <v>71</v>
      </c>
      <c r="C320" s="121">
        <v>71</v>
      </c>
      <c r="D320" s="246" t="s">
        <v>925</v>
      </c>
      <c r="E320" s="246" t="s">
        <v>926</v>
      </c>
      <c r="F320" s="123" t="s">
        <v>927</v>
      </c>
      <c r="G320" s="139" t="s">
        <v>42</v>
      </c>
      <c r="H320" s="48">
        <v>1225</v>
      </c>
      <c r="I320" s="48">
        <v>1225</v>
      </c>
      <c r="J320" s="45"/>
      <c r="K320" s="126">
        <v>71</v>
      </c>
      <c r="L320" s="1"/>
    </row>
    <row r="321" ht="39" outlineLevel="3">
      <c r="A321" s="138">
        <v>22</v>
      </c>
      <c r="B321" s="120">
        <v>71</v>
      </c>
      <c r="C321" s="121">
        <v>71</v>
      </c>
      <c r="D321" s="246" t="s">
        <v>928</v>
      </c>
      <c r="E321" s="246" t="s">
        <v>929</v>
      </c>
      <c r="F321" s="123" t="s">
        <v>930</v>
      </c>
      <c r="G321" s="139" t="s">
        <v>42</v>
      </c>
      <c r="H321" s="48">
        <v>1225</v>
      </c>
      <c r="I321" s="48">
        <v>1225</v>
      </c>
      <c r="J321" s="45"/>
      <c r="K321" s="126">
        <v>71</v>
      </c>
      <c r="L321" s="1"/>
    </row>
    <row r="322" ht="39" outlineLevel="3">
      <c r="A322" s="138">
        <v>23</v>
      </c>
      <c r="B322" s="120">
        <v>71</v>
      </c>
      <c r="C322" s="121">
        <v>71</v>
      </c>
      <c r="D322" s="246" t="s">
        <v>931</v>
      </c>
      <c r="E322" s="246" t="s">
        <v>932</v>
      </c>
      <c r="F322" s="123" t="s">
        <v>933</v>
      </c>
      <c r="G322" s="139" t="s">
        <v>905</v>
      </c>
      <c r="H322" s="48">
        <v>4807</v>
      </c>
      <c r="I322" s="48">
        <v>4807</v>
      </c>
      <c r="J322" s="45"/>
      <c r="K322" s="126">
        <v>71</v>
      </c>
      <c r="L322" s="1"/>
    </row>
    <row r="323" ht="19.5" outlineLevel="3">
      <c r="A323" s="138">
        <v>24</v>
      </c>
      <c r="B323" s="120">
        <v>71</v>
      </c>
      <c r="C323" s="121">
        <v>71</v>
      </c>
      <c r="D323" s="246" t="s">
        <v>934</v>
      </c>
      <c r="E323" s="246" t="s">
        <v>935</v>
      </c>
      <c r="F323" s="123" t="s">
        <v>936</v>
      </c>
      <c r="G323" s="139" t="s">
        <v>42</v>
      </c>
      <c r="H323" s="48">
        <v>3689</v>
      </c>
      <c r="I323" s="48">
        <v>3689</v>
      </c>
      <c r="J323" s="45"/>
      <c r="K323" s="126">
        <v>71</v>
      </c>
      <c r="L323" s="1"/>
    </row>
    <row r="324" ht="19.5" outlineLevel="3">
      <c r="A324" s="138">
        <v>25</v>
      </c>
      <c r="B324" s="120">
        <v>71</v>
      </c>
      <c r="C324" s="121">
        <v>71</v>
      </c>
      <c r="D324" s="246" t="s">
        <v>937</v>
      </c>
      <c r="E324" s="246" t="s">
        <v>938</v>
      </c>
      <c r="F324" s="123" t="s">
        <v>939</v>
      </c>
      <c r="G324" s="139" t="s">
        <v>42</v>
      </c>
      <c r="H324" s="48">
        <v>6567</v>
      </c>
      <c r="I324" s="48">
        <v>6567</v>
      </c>
      <c r="J324" s="45"/>
      <c r="K324" s="126">
        <v>71</v>
      </c>
      <c r="L324" s="1"/>
    </row>
    <row r="325" ht="19.5" outlineLevel="3">
      <c r="A325" s="138">
        <v>26</v>
      </c>
      <c r="B325" s="120">
        <v>71</v>
      </c>
      <c r="C325" s="121">
        <v>71</v>
      </c>
      <c r="D325" s="246" t="s">
        <v>940</v>
      </c>
      <c r="E325" s="246" t="s">
        <v>941</v>
      </c>
      <c r="F325" s="123" t="s">
        <v>942</v>
      </c>
      <c r="G325" s="139" t="s">
        <v>42</v>
      </c>
      <c r="H325" s="48">
        <v>3052</v>
      </c>
      <c r="I325" s="48">
        <v>3052</v>
      </c>
      <c r="J325" s="45"/>
      <c r="K325" s="126">
        <v>71</v>
      </c>
      <c r="L325" s="1"/>
    </row>
    <row r="326" ht="19.5" outlineLevel="3">
      <c r="A326" s="138">
        <v>27</v>
      </c>
      <c r="B326" s="120">
        <v>71</v>
      </c>
      <c r="C326" s="121">
        <v>71</v>
      </c>
      <c r="D326" s="246" t="s">
        <v>943</v>
      </c>
      <c r="E326" s="246" t="s">
        <v>944</v>
      </c>
      <c r="F326" s="123" t="s">
        <v>945</v>
      </c>
      <c r="G326" s="139" t="s">
        <v>42</v>
      </c>
      <c r="H326" s="48">
        <v>3052</v>
      </c>
      <c r="I326" s="48">
        <v>3052</v>
      </c>
      <c r="J326" s="45"/>
      <c r="K326" s="126">
        <v>71</v>
      </c>
      <c r="L326" s="1"/>
    </row>
    <row r="327" ht="19.5" outlineLevel="3">
      <c r="A327" s="138">
        <v>28</v>
      </c>
      <c r="B327" s="120">
        <v>71</v>
      </c>
      <c r="C327" s="121">
        <v>71</v>
      </c>
      <c r="D327" s="246" t="s">
        <v>946</v>
      </c>
      <c r="E327" s="246" t="s">
        <v>947</v>
      </c>
      <c r="F327" s="123" t="s">
        <v>948</v>
      </c>
      <c r="G327" s="139" t="s">
        <v>42</v>
      </c>
      <c r="H327" s="48">
        <v>88</v>
      </c>
      <c r="I327" s="48">
        <v>88</v>
      </c>
      <c r="J327" s="45"/>
      <c r="K327" s="126">
        <v>71</v>
      </c>
      <c r="L327" s="1"/>
    </row>
    <row r="328" ht="39" outlineLevel="2">
      <c r="A328" s="138">
        <v>29</v>
      </c>
      <c r="B328" s="120">
        <v>71</v>
      </c>
      <c r="C328" s="121">
        <v>71</v>
      </c>
      <c r="D328" s="246" t="s">
        <v>949</v>
      </c>
      <c r="E328" s="246" t="s">
        <v>950</v>
      </c>
      <c r="F328" s="123" t="s">
        <v>951</v>
      </c>
      <c r="G328" s="139" t="s">
        <v>42</v>
      </c>
      <c r="H328" s="48">
        <v>2230</v>
      </c>
      <c r="I328" s="48">
        <v>2230</v>
      </c>
      <c r="J328" s="125" t="e">
        <f>H328/1.2*#REF!/100*1.22-#REF!</f>
        <v>#REF!</v>
      </c>
      <c r="K328" s="126">
        <v>71</v>
      </c>
      <c r="L328" s="1"/>
      <c r="M328" s="1"/>
    </row>
    <row r="329" ht="58.5" outlineLevel="2">
      <c r="A329" s="138">
        <v>30</v>
      </c>
      <c r="B329" s="120">
        <v>71</v>
      </c>
      <c r="C329" s="121">
        <v>71</v>
      </c>
      <c r="D329" s="246" t="s">
        <v>952</v>
      </c>
      <c r="E329" s="246" t="s">
        <v>953</v>
      </c>
      <c r="F329" s="123" t="s">
        <v>954</v>
      </c>
      <c r="G329" s="139" t="s">
        <v>42</v>
      </c>
      <c r="H329" s="48">
        <v>3190</v>
      </c>
      <c r="I329" s="48">
        <v>3190</v>
      </c>
      <c r="J329" s="125" t="e">
        <f>H329/1.2*#REF!/100*1.22-#REF!</f>
        <v>#REF!</v>
      </c>
      <c r="K329" s="126">
        <v>71</v>
      </c>
      <c r="L329" s="1"/>
      <c r="M329" s="1"/>
    </row>
    <row r="330" ht="58.5" outlineLevel="2">
      <c r="A330" s="138">
        <v>31</v>
      </c>
      <c r="B330" s="120">
        <v>71</v>
      </c>
      <c r="C330" s="121">
        <v>71</v>
      </c>
      <c r="D330" s="246" t="s">
        <v>955</v>
      </c>
      <c r="E330" s="246" t="s">
        <v>956</v>
      </c>
      <c r="F330" s="123" t="s">
        <v>957</v>
      </c>
      <c r="G330" s="139" t="s">
        <v>42</v>
      </c>
      <c r="H330" s="48">
        <v>4130</v>
      </c>
      <c r="I330" s="48">
        <v>4130</v>
      </c>
      <c r="J330" s="125" t="e">
        <f>H330/1.2*#REF!/100*1.22-#REF!</f>
        <v>#REF!</v>
      </c>
      <c r="K330" s="126">
        <v>71</v>
      </c>
      <c r="L330" s="1"/>
      <c r="M330" s="1"/>
    </row>
    <row r="331" ht="58.5" outlineLevel="2">
      <c r="A331" s="138">
        <v>32</v>
      </c>
      <c r="B331" s="120">
        <v>71</v>
      </c>
      <c r="C331" s="121">
        <v>71</v>
      </c>
      <c r="D331" s="246" t="s">
        <v>958</v>
      </c>
      <c r="E331" s="246" t="s">
        <v>959</v>
      </c>
      <c r="F331" s="123" t="s">
        <v>960</v>
      </c>
      <c r="G331" s="139" t="s">
        <v>42</v>
      </c>
      <c r="H331" s="48">
        <v>6143</v>
      </c>
      <c r="I331" s="48">
        <v>6143</v>
      </c>
      <c r="J331" s="125" t="e">
        <f>H331/1.2*#REF!/100*1.22-#REF!</f>
        <v>#REF!</v>
      </c>
      <c r="K331" s="126">
        <v>71</v>
      </c>
      <c r="L331" s="1"/>
      <c r="M331" s="1"/>
    </row>
    <row r="332" ht="58.5" outlineLevel="2">
      <c r="A332" s="138">
        <v>33</v>
      </c>
      <c r="B332" s="120">
        <v>71</v>
      </c>
      <c r="C332" s="121">
        <v>71</v>
      </c>
      <c r="D332" s="246" t="s">
        <v>961</v>
      </c>
      <c r="E332" s="246" t="s">
        <v>962</v>
      </c>
      <c r="F332" s="123" t="s">
        <v>963</v>
      </c>
      <c r="G332" s="139" t="s">
        <v>42</v>
      </c>
      <c r="H332" s="48">
        <v>2454</v>
      </c>
      <c r="I332" s="48">
        <v>2454</v>
      </c>
      <c r="J332" s="125" t="e">
        <f>H332/1.2*#REF!/100*1.22-#REF!</f>
        <v>#REF!</v>
      </c>
      <c r="K332" s="126">
        <v>71</v>
      </c>
      <c r="L332" s="1"/>
      <c r="M332" s="1"/>
    </row>
    <row r="333" ht="78" outlineLevel="2">
      <c r="A333" s="138">
        <v>34</v>
      </c>
      <c r="B333" s="120">
        <v>71</v>
      </c>
      <c r="C333" s="121">
        <v>71</v>
      </c>
      <c r="D333" s="246" t="s">
        <v>964</v>
      </c>
      <c r="E333" s="246" t="s">
        <v>965</v>
      </c>
      <c r="F333" s="123" t="s">
        <v>966</v>
      </c>
      <c r="G333" s="139" t="s">
        <v>42</v>
      </c>
      <c r="H333" s="48">
        <v>3739</v>
      </c>
      <c r="I333" s="48">
        <v>3739</v>
      </c>
      <c r="J333" s="125" t="e">
        <f>H333/1.2*#REF!/100*1.22-#REF!</f>
        <v>#REF!</v>
      </c>
      <c r="K333" s="126">
        <v>71</v>
      </c>
      <c r="L333" s="1"/>
      <c r="M333" s="1"/>
    </row>
    <row r="334" ht="78" outlineLevel="2">
      <c r="A334" s="138">
        <v>35</v>
      </c>
      <c r="B334" s="120">
        <v>71</v>
      </c>
      <c r="C334" s="121">
        <v>71</v>
      </c>
      <c r="D334" s="246" t="s">
        <v>967</v>
      </c>
      <c r="E334" s="246" t="s">
        <v>968</v>
      </c>
      <c r="F334" s="123" t="s">
        <v>969</v>
      </c>
      <c r="G334" s="139" t="s">
        <v>42</v>
      </c>
      <c r="H334" s="48">
        <v>3873</v>
      </c>
      <c r="I334" s="48">
        <v>3873</v>
      </c>
      <c r="J334" s="125" t="e">
        <f>H334/1.2*#REF!/100*1.22-#REF!</f>
        <v>#REF!</v>
      </c>
      <c r="K334" s="126">
        <v>71</v>
      </c>
      <c r="L334" s="1"/>
      <c r="M334" s="1"/>
    </row>
    <row r="335" ht="97.5" outlineLevel="2">
      <c r="A335" s="138">
        <v>36</v>
      </c>
      <c r="B335" s="120">
        <v>71</v>
      </c>
      <c r="C335" s="121">
        <v>71</v>
      </c>
      <c r="D335" s="246" t="s">
        <v>970</v>
      </c>
      <c r="E335" s="246" t="s">
        <v>971</v>
      </c>
      <c r="F335" s="123" t="s">
        <v>972</v>
      </c>
      <c r="G335" s="139" t="s">
        <v>42</v>
      </c>
      <c r="H335" s="48">
        <v>6418</v>
      </c>
      <c r="I335" s="48">
        <v>6418</v>
      </c>
      <c r="J335" s="125" t="e">
        <f>H335/1.2*#REF!/100*1.22-#REF!</f>
        <v>#REF!</v>
      </c>
      <c r="K335" s="126">
        <v>71</v>
      </c>
      <c r="L335" s="1"/>
      <c r="M335" s="1"/>
    </row>
    <row r="336" ht="58.5" outlineLevel="3">
      <c r="A336" s="138">
        <v>37</v>
      </c>
      <c r="B336" s="120">
        <v>71</v>
      </c>
      <c r="C336" s="121">
        <v>71</v>
      </c>
      <c r="D336" s="246" t="s">
        <v>973</v>
      </c>
      <c r="E336" s="246" t="s">
        <v>974</v>
      </c>
      <c r="F336" s="123" t="s">
        <v>975</v>
      </c>
      <c r="G336" s="139" t="s">
        <v>42</v>
      </c>
      <c r="H336" s="48">
        <v>1449</v>
      </c>
      <c r="I336" s="48">
        <v>1449</v>
      </c>
      <c r="J336" s="45"/>
      <c r="K336" s="126">
        <v>71</v>
      </c>
      <c r="L336" s="1"/>
    </row>
    <row r="337" s="87" customFormat="1" ht="39" outlineLevel="2">
      <c r="A337" s="138">
        <v>38</v>
      </c>
      <c r="B337" s="120">
        <v>71</v>
      </c>
      <c r="C337" s="121">
        <v>71</v>
      </c>
      <c r="D337" s="246" t="s">
        <v>976</v>
      </c>
      <c r="E337" s="246" t="s">
        <v>977</v>
      </c>
      <c r="F337" s="123" t="s">
        <v>978</v>
      </c>
      <c r="G337" s="139" t="s">
        <v>42</v>
      </c>
      <c r="H337" s="48">
        <v>253</v>
      </c>
      <c r="I337" s="48">
        <v>253</v>
      </c>
      <c r="J337" s="125" t="e">
        <f>H337/1.2*#REF!/100*1.22-#REF!</f>
        <v>#REF!</v>
      </c>
      <c r="K337" s="126">
        <v>71</v>
      </c>
      <c r="L337" s="87"/>
      <c r="M337" s="87"/>
    </row>
    <row r="338" s="87" customFormat="1" ht="39" outlineLevel="2">
      <c r="A338" s="138">
        <v>39</v>
      </c>
      <c r="B338" s="120">
        <v>71</v>
      </c>
      <c r="C338" s="121">
        <v>71</v>
      </c>
      <c r="D338" s="246" t="s">
        <v>979</v>
      </c>
      <c r="E338" s="246" t="s">
        <v>980</v>
      </c>
      <c r="F338" s="123" t="s">
        <v>981</v>
      </c>
      <c r="G338" s="139" t="s">
        <v>42</v>
      </c>
      <c r="H338" s="48">
        <v>8538</v>
      </c>
      <c r="I338" s="48">
        <v>8538</v>
      </c>
      <c r="J338" s="125" t="e">
        <f>H338/1.2*#REF!/100*1.22-#REF!</f>
        <v>#REF!</v>
      </c>
      <c r="K338" s="126">
        <v>71</v>
      </c>
      <c r="L338" s="87"/>
      <c r="M338" s="87"/>
    </row>
    <row r="339" s="87" customFormat="1" ht="39" outlineLevel="2">
      <c r="A339" s="138">
        <v>40</v>
      </c>
      <c r="B339" s="120">
        <v>71</v>
      </c>
      <c r="C339" s="121">
        <v>71</v>
      </c>
      <c r="D339" s="246" t="s">
        <v>982</v>
      </c>
      <c r="E339" s="246" t="s">
        <v>983</v>
      </c>
      <c r="F339" s="123" t="s">
        <v>984</v>
      </c>
      <c r="G339" s="139" t="s">
        <v>42</v>
      </c>
      <c r="H339" s="48">
        <v>9343</v>
      </c>
      <c r="I339" s="48">
        <v>9343</v>
      </c>
      <c r="J339" s="125" t="e">
        <f>H339/1.2*#REF!/100*1.22-#REF!</f>
        <v>#REF!</v>
      </c>
      <c r="K339" s="126">
        <v>71</v>
      </c>
      <c r="L339" s="87"/>
      <c r="M339" s="87"/>
    </row>
    <row r="340" s="87" customFormat="1" ht="39" outlineLevel="2">
      <c r="A340" s="138">
        <v>41</v>
      </c>
      <c r="B340" s="120">
        <v>71</v>
      </c>
      <c r="C340" s="121">
        <v>71</v>
      </c>
      <c r="D340" s="246" t="s">
        <v>985</v>
      </c>
      <c r="E340" s="246" t="s">
        <v>986</v>
      </c>
      <c r="F340" s="123" t="s">
        <v>987</v>
      </c>
      <c r="G340" s="139" t="s">
        <v>42</v>
      </c>
      <c r="H340" s="48">
        <v>8538</v>
      </c>
      <c r="I340" s="48">
        <v>8538</v>
      </c>
      <c r="J340" s="125" t="e">
        <f>H340/1.2*#REF!/100*1.22-#REF!</f>
        <v>#REF!</v>
      </c>
      <c r="K340" s="126">
        <v>71</v>
      </c>
      <c r="L340" s="87"/>
      <c r="M340" s="87"/>
    </row>
    <row r="341" s="87" customFormat="1" ht="39" outlineLevel="2">
      <c r="A341" s="138">
        <v>42</v>
      </c>
      <c r="B341" s="120">
        <v>71</v>
      </c>
      <c r="C341" s="121">
        <v>71</v>
      </c>
      <c r="D341" s="246" t="s">
        <v>988</v>
      </c>
      <c r="E341" s="246" t="s">
        <v>989</v>
      </c>
      <c r="F341" s="123" t="s">
        <v>990</v>
      </c>
      <c r="G341" s="139" t="s">
        <v>42</v>
      </c>
      <c r="H341" s="48">
        <v>9343</v>
      </c>
      <c r="I341" s="48">
        <v>9343</v>
      </c>
      <c r="J341" s="125" t="e">
        <f>H341/1.2*#REF!/100*1.22-#REF!</f>
        <v>#REF!</v>
      </c>
      <c r="K341" s="126">
        <v>71</v>
      </c>
      <c r="L341" s="87"/>
      <c r="M341" s="87"/>
    </row>
    <row r="342" ht="39" outlineLevel="3">
      <c r="A342" s="138">
        <v>43</v>
      </c>
      <c r="B342" s="120">
        <v>71</v>
      </c>
      <c r="C342" s="121">
        <v>71</v>
      </c>
      <c r="D342" s="246" t="s">
        <v>991</v>
      </c>
      <c r="E342" s="246" t="s">
        <v>992</v>
      </c>
      <c r="F342" s="123" t="s">
        <v>993</v>
      </c>
      <c r="G342" s="139" t="s">
        <v>42</v>
      </c>
      <c r="H342" s="48">
        <v>6229</v>
      </c>
      <c r="I342" s="48">
        <v>6229</v>
      </c>
      <c r="J342" s="45"/>
      <c r="K342" s="126">
        <v>71</v>
      </c>
      <c r="L342" s="1"/>
    </row>
    <row r="343" ht="39" outlineLevel="3">
      <c r="A343" s="138">
        <v>44</v>
      </c>
      <c r="B343" s="120">
        <v>71</v>
      </c>
      <c r="C343" s="121">
        <v>71</v>
      </c>
      <c r="D343" s="246" t="s">
        <v>994</v>
      </c>
      <c r="E343" s="246" t="s">
        <v>995</v>
      </c>
      <c r="F343" s="123" t="s">
        <v>996</v>
      </c>
      <c r="G343" s="139" t="s">
        <v>42</v>
      </c>
      <c r="H343" s="48">
        <v>6229</v>
      </c>
      <c r="I343" s="48">
        <v>6229</v>
      </c>
      <c r="J343" s="45"/>
      <c r="K343" s="126">
        <v>71</v>
      </c>
      <c r="L343" s="1"/>
    </row>
    <row r="344" ht="39" outlineLevel="3">
      <c r="A344" s="138">
        <v>45</v>
      </c>
      <c r="B344" s="120">
        <v>71</v>
      </c>
      <c r="C344" s="121">
        <v>71</v>
      </c>
      <c r="D344" s="246" t="s">
        <v>997</v>
      </c>
      <c r="E344" s="246" t="s">
        <v>998</v>
      </c>
      <c r="F344" s="123" t="s">
        <v>999</v>
      </c>
      <c r="G344" s="139" t="s">
        <v>42</v>
      </c>
      <c r="H344" s="48">
        <v>6229</v>
      </c>
      <c r="I344" s="48">
        <v>6229</v>
      </c>
      <c r="J344" s="45"/>
      <c r="K344" s="126">
        <v>71</v>
      </c>
      <c r="L344" s="1"/>
    </row>
    <row r="345" ht="39" outlineLevel="3">
      <c r="A345" s="138">
        <v>46</v>
      </c>
      <c r="B345" s="120">
        <v>71</v>
      </c>
      <c r="C345" s="121">
        <v>71</v>
      </c>
      <c r="D345" s="246" t="s">
        <v>1000</v>
      </c>
      <c r="E345" s="246" t="s">
        <v>1001</v>
      </c>
      <c r="F345" s="123" t="s">
        <v>1002</v>
      </c>
      <c r="G345" s="139" t="s">
        <v>42</v>
      </c>
      <c r="H345" s="48">
        <v>6229</v>
      </c>
      <c r="I345" s="48">
        <v>6229</v>
      </c>
      <c r="J345" s="45"/>
      <c r="K345" s="126">
        <v>71</v>
      </c>
      <c r="L345" s="1"/>
    </row>
    <row r="346" ht="39" outlineLevel="3">
      <c r="A346" s="138">
        <v>47</v>
      </c>
      <c r="B346" s="120">
        <v>71</v>
      </c>
      <c r="C346" s="121">
        <v>71</v>
      </c>
      <c r="D346" s="246" t="s">
        <v>1003</v>
      </c>
      <c r="E346" s="246" t="s">
        <v>1004</v>
      </c>
      <c r="F346" s="123" t="s">
        <v>1005</v>
      </c>
      <c r="G346" s="139" t="s">
        <v>42</v>
      </c>
      <c r="H346" s="48">
        <v>878</v>
      </c>
      <c r="I346" s="48">
        <v>878</v>
      </c>
      <c r="J346" s="45"/>
      <c r="K346" s="126">
        <v>71</v>
      </c>
      <c r="L346" s="1"/>
    </row>
    <row r="347" ht="39" outlineLevel="3">
      <c r="A347" s="138">
        <v>48</v>
      </c>
      <c r="B347" s="120">
        <v>71</v>
      </c>
      <c r="C347" s="121">
        <v>71</v>
      </c>
      <c r="D347" s="246" t="s">
        <v>1006</v>
      </c>
      <c r="E347" s="246" t="s">
        <v>1007</v>
      </c>
      <c r="F347" s="123" t="s">
        <v>1008</v>
      </c>
      <c r="G347" s="139" t="s">
        <v>42</v>
      </c>
      <c r="H347" s="48">
        <v>878</v>
      </c>
      <c r="I347" s="48">
        <v>878</v>
      </c>
      <c r="J347" s="45"/>
      <c r="K347" s="126">
        <v>71</v>
      </c>
      <c r="L347" s="1"/>
    </row>
    <row r="348" ht="19.5" outlineLevel="3">
      <c r="A348" s="138">
        <v>49</v>
      </c>
      <c r="B348" s="120">
        <v>71</v>
      </c>
      <c r="C348" s="121">
        <v>71</v>
      </c>
      <c r="D348" s="246" t="s">
        <v>1009</v>
      </c>
      <c r="E348" s="246" t="s">
        <v>1010</v>
      </c>
      <c r="F348" s="123" t="s">
        <v>1011</v>
      </c>
      <c r="G348" s="139" t="s">
        <v>42</v>
      </c>
      <c r="H348" s="48">
        <v>69605</v>
      </c>
      <c r="I348" s="48">
        <v>69605</v>
      </c>
      <c r="J348" s="45"/>
      <c r="K348" s="126">
        <v>71</v>
      </c>
      <c r="L348" s="1"/>
    </row>
    <row r="349" ht="39" outlineLevel="3">
      <c r="A349" s="138">
        <v>50</v>
      </c>
      <c r="B349" s="120">
        <v>71</v>
      </c>
      <c r="C349" s="121">
        <v>71</v>
      </c>
      <c r="D349" s="246" t="s">
        <v>1012</v>
      </c>
      <c r="E349" s="246" t="s">
        <v>1013</v>
      </c>
      <c r="F349" s="123" t="s">
        <v>1014</v>
      </c>
      <c r="G349" s="139" t="s">
        <v>42</v>
      </c>
      <c r="H349" s="48">
        <v>4977</v>
      </c>
      <c r="I349" s="48">
        <v>4977</v>
      </c>
      <c r="J349" s="45"/>
      <c r="K349" s="126">
        <v>71</v>
      </c>
      <c r="L349" s="1"/>
    </row>
    <row r="350" ht="39" outlineLevel="3">
      <c r="A350" s="138">
        <v>51</v>
      </c>
      <c r="B350" s="120">
        <v>71</v>
      </c>
      <c r="C350" s="121">
        <v>71</v>
      </c>
      <c r="D350" s="246" t="s">
        <v>1015</v>
      </c>
      <c r="E350" s="246" t="s">
        <v>1016</v>
      </c>
      <c r="F350" s="123" t="s">
        <v>1017</v>
      </c>
      <c r="G350" s="139" t="s">
        <v>42</v>
      </c>
      <c r="H350" s="48">
        <v>2396</v>
      </c>
      <c r="I350" s="48">
        <v>2396</v>
      </c>
      <c r="J350" s="45"/>
      <c r="K350" s="126">
        <v>71</v>
      </c>
      <c r="L350" s="1"/>
    </row>
    <row r="351" ht="39" outlineLevel="3">
      <c r="A351" s="138">
        <v>52</v>
      </c>
      <c r="B351" s="120">
        <v>71</v>
      </c>
      <c r="C351" s="121">
        <v>71</v>
      </c>
      <c r="D351" s="246" t="s">
        <v>1018</v>
      </c>
      <c r="E351" s="246" t="s">
        <v>1019</v>
      </c>
      <c r="F351" s="123" t="s">
        <v>1020</v>
      </c>
      <c r="G351" s="139" t="s">
        <v>42</v>
      </c>
      <c r="H351" s="48">
        <v>24141</v>
      </c>
      <c r="I351" s="48">
        <v>24141</v>
      </c>
      <c r="J351" s="45"/>
      <c r="K351" s="126">
        <v>71</v>
      </c>
      <c r="L351" s="1"/>
    </row>
    <row r="352" ht="39" outlineLevel="3">
      <c r="A352" s="138">
        <v>53</v>
      </c>
      <c r="B352" s="120">
        <v>71</v>
      </c>
      <c r="C352" s="121">
        <v>71</v>
      </c>
      <c r="D352" s="246" t="s">
        <v>1021</v>
      </c>
      <c r="E352" s="246" t="s">
        <v>1022</v>
      </c>
      <c r="F352" s="123" t="s">
        <v>1023</v>
      </c>
      <c r="G352" s="139" t="s">
        <v>42</v>
      </c>
      <c r="H352" s="48">
        <v>2340</v>
      </c>
      <c r="I352" s="48">
        <v>2340</v>
      </c>
      <c r="J352" s="45"/>
      <c r="K352" s="126">
        <v>71</v>
      </c>
      <c r="L352" s="1"/>
    </row>
    <row r="353" ht="39" outlineLevel="3">
      <c r="A353" s="138">
        <v>54</v>
      </c>
      <c r="B353" s="120">
        <v>71</v>
      </c>
      <c r="C353" s="121">
        <v>71</v>
      </c>
      <c r="D353" s="246" t="s">
        <v>1024</v>
      </c>
      <c r="E353" s="246" t="s">
        <v>1025</v>
      </c>
      <c r="F353" s="123" t="s">
        <v>1026</v>
      </c>
      <c r="G353" s="139" t="s">
        <v>42</v>
      </c>
      <c r="H353" s="48">
        <v>47540</v>
      </c>
      <c r="I353" s="48">
        <v>47540</v>
      </c>
      <c r="J353" s="45"/>
      <c r="K353" s="126">
        <v>71</v>
      </c>
      <c r="L353" s="1"/>
    </row>
    <row r="354" ht="39" outlineLevel="3">
      <c r="A354" s="138">
        <v>55</v>
      </c>
      <c r="B354" s="120">
        <v>71</v>
      </c>
      <c r="C354" s="121">
        <v>71</v>
      </c>
      <c r="D354" s="246" t="s">
        <v>1027</v>
      </c>
      <c r="E354" s="246" t="s">
        <v>1028</v>
      </c>
      <c r="F354" s="123" t="s">
        <v>1029</v>
      </c>
      <c r="G354" s="139" t="s">
        <v>42</v>
      </c>
      <c r="H354" s="48">
        <v>2284</v>
      </c>
      <c r="I354" s="48">
        <v>2284</v>
      </c>
      <c r="J354" s="45"/>
      <c r="K354" s="126">
        <v>71</v>
      </c>
      <c r="L354" s="1"/>
    </row>
    <row r="355" ht="39" outlineLevel="3">
      <c r="A355" s="138">
        <v>56</v>
      </c>
      <c r="B355" s="120">
        <v>71</v>
      </c>
      <c r="C355" s="121">
        <v>71</v>
      </c>
      <c r="D355" s="246" t="s">
        <v>1030</v>
      </c>
      <c r="E355" s="246" t="s">
        <v>1031</v>
      </c>
      <c r="F355" s="123" t="s">
        <v>1032</v>
      </c>
      <c r="G355" s="139" t="s">
        <v>42</v>
      </c>
      <c r="H355" s="48">
        <v>93223</v>
      </c>
      <c r="I355" s="48">
        <v>93223</v>
      </c>
      <c r="J355" s="45"/>
      <c r="K355" s="126">
        <v>71</v>
      </c>
      <c r="L355" s="1"/>
    </row>
    <row r="356" ht="39" outlineLevel="3">
      <c r="A356" s="138">
        <v>57</v>
      </c>
      <c r="B356" s="120">
        <v>71</v>
      </c>
      <c r="C356" s="121">
        <v>71</v>
      </c>
      <c r="D356" s="246" t="s">
        <v>1033</v>
      </c>
      <c r="E356" s="246" t="s">
        <v>1034</v>
      </c>
      <c r="F356" s="123" t="s">
        <v>1035</v>
      </c>
      <c r="G356" s="139" t="s">
        <v>42</v>
      </c>
      <c r="H356" s="48">
        <v>2240</v>
      </c>
      <c r="I356" s="48">
        <v>2240</v>
      </c>
      <c r="J356" s="45"/>
      <c r="K356" s="126">
        <v>71</v>
      </c>
      <c r="L356" s="1"/>
    </row>
    <row r="357" ht="39" outlineLevel="3">
      <c r="A357" s="138">
        <v>58</v>
      </c>
      <c r="B357" s="120">
        <v>71</v>
      </c>
      <c r="C357" s="121">
        <v>71</v>
      </c>
      <c r="D357" s="246" t="s">
        <v>1036</v>
      </c>
      <c r="E357" s="246" t="s">
        <v>1037</v>
      </c>
      <c r="F357" s="123" t="s">
        <v>1038</v>
      </c>
      <c r="G357" s="139" t="s">
        <v>42</v>
      </c>
      <c r="H357" s="48">
        <v>182732</v>
      </c>
      <c r="I357" s="48">
        <v>182732</v>
      </c>
      <c r="J357" s="45"/>
      <c r="K357" s="126">
        <v>71</v>
      </c>
      <c r="L357" s="1"/>
    </row>
    <row r="358" ht="39" outlineLevel="3">
      <c r="A358" s="138">
        <v>59</v>
      </c>
      <c r="B358" s="120">
        <v>71</v>
      </c>
      <c r="C358" s="121">
        <v>71</v>
      </c>
      <c r="D358" s="246" t="s">
        <v>1039</v>
      </c>
      <c r="E358" s="246" t="s">
        <v>1040</v>
      </c>
      <c r="F358" s="123" t="s">
        <v>1041</v>
      </c>
      <c r="G358" s="139" t="s">
        <v>42</v>
      </c>
      <c r="H358" s="48">
        <v>2184</v>
      </c>
      <c r="I358" s="48">
        <v>2184</v>
      </c>
      <c r="J358" s="45"/>
      <c r="K358" s="126">
        <v>71</v>
      </c>
      <c r="L358" s="1"/>
    </row>
    <row r="359" ht="39" outlineLevel="3">
      <c r="A359" s="138">
        <v>60</v>
      </c>
      <c r="B359" s="120">
        <v>71</v>
      </c>
      <c r="C359" s="121">
        <v>71</v>
      </c>
      <c r="D359" s="246" t="s">
        <v>1042</v>
      </c>
      <c r="E359" s="246" t="s">
        <v>1043</v>
      </c>
      <c r="F359" s="123" t="s">
        <v>1044</v>
      </c>
      <c r="G359" s="139" t="s">
        <v>42</v>
      </c>
      <c r="H359" s="48">
        <v>356918</v>
      </c>
      <c r="I359" s="48">
        <v>356918</v>
      </c>
      <c r="J359" s="45"/>
      <c r="K359" s="126">
        <v>71</v>
      </c>
      <c r="L359" s="1"/>
    </row>
    <row r="360" ht="39" outlineLevel="3">
      <c r="A360" s="138">
        <v>61</v>
      </c>
      <c r="B360" s="120">
        <v>71</v>
      </c>
      <c r="C360" s="121">
        <v>71</v>
      </c>
      <c r="D360" s="246" t="s">
        <v>1045</v>
      </c>
      <c r="E360" s="246" t="s">
        <v>1046</v>
      </c>
      <c r="F360" s="123" t="s">
        <v>1047</v>
      </c>
      <c r="G360" s="139" t="s">
        <v>42</v>
      </c>
      <c r="H360" s="48">
        <v>2061</v>
      </c>
      <c r="I360" s="48">
        <v>2061</v>
      </c>
      <c r="J360" s="45"/>
      <c r="K360" s="126">
        <v>71</v>
      </c>
      <c r="L360" s="1"/>
    </row>
    <row r="361" ht="39" outlineLevel="3">
      <c r="A361" s="138">
        <v>62</v>
      </c>
      <c r="B361" s="120">
        <v>71</v>
      </c>
      <c r="C361" s="121">
        <v>71</v>
      </c>
      <c r="D361" s="246" t="s">
        <v>1048</v>
      </c>
      <c r="E361" s="246" t="s">
        <v>1049</v>
      </c>
      <c r="F361" s="123" t="s">
        <v>1050</v>
      </c>
      <c r="G361" s="139" t="s">
        <v>42</v>
      </c>
      <c r="H361" s="48">
        <v>687101</v>
      </c>
      <c r="I361" s="48">
        <v>687101</v>
      </c>
      <c r="J361" s="45"/>
      <c r="K361" s="126">
        <v>71</v>
      </c>
      <c r="L361" s="1"/>
    </row>
    <row r="362" ht="39" outlineLevel="3">
      <c r="A362" s="138">
        <v>63</v>
      </c>
      <c r="B362" s="120">
        <v>71</v>
      </c>
      <c r="C362" s="121">
        <v>71</v>
      </c>
      <c r="D362" s="246" t="s">
        <v>1051</v>
      </c>
      <c r="E362" s="246" t="s">
        <v>1052</v>
      </c>
      <c r="F362" s="123" t="s">
        <v>1053</v>
      </c>
      <c r="G362" s="139" t="s">
        <v>42</v>
      </c>
      <c r="H362" s="48">
        <v>1928</v>
      </c>
      <c r="I362" s="48">
        <v>1928</v>
      </c>
      <c r="J362" s="45"/>
      <c r="K362" s="126">
        <v>71</v>
      </c>
      <c r="L362" s="1"/>
    </row>
    <row r="363" ht="39" outlineLevel="3">
      <c r="A363" s="138">
        <v>64</v>
      </c>
      <c r="B363" s="120">
        <v>71</v>
      </c>
      <c r="C363" s="121">
        <v>71</v>
      </c>
      <c r="D363" s="246" t="s">
        <v>1054</v>
      </c>
      <c r="E363" s="246" t="s">
        <v>1055</v>
      </c>
      <c r="F363" s="123" t="s">
        <v>1056</v>
      </c>
      <c r="G363" s="139" t="s">
        <v>42</v>
      </c>
      <c r="H363" s="48">
        <v>1303635</v>
      </c>
      <c r="I363" s="48">
        <v>1303635</v>
      </c>
      <c r="J363" s="45"/>
      <c r="K363" s="126">
        <v>71</v>
      </c>
      <c r="L363" s="1"/>
    </row>
    <row r="364" ht="39" outlineLevel="3">
      <c r="A364" s="138">
        <v>65</v>
      </c>
      <c r="B364" s="120">
        <v>71</v>
      </c>
      <c r="C364" s="121">
        <v>71</v>
      </c>
      <c r="D364" s="246" t="s">
        <v>1057</v>
      </c>
      <c r="E364" s="246" t="s">
        <v>1058</v>
      </c>
      <c r="F364" s="123" t="s">
        <v>1059</v>
      </c>
      <c r="G364" s="139" t="s">
        <v>42</v>
      </c>
      <c r="H364" s="48">
        <v>1638</v>
      </c>
      <c r="I364" s="48">
        <v>1638</v>
      </c>
      <c r="J364" s="45"/>
      <c r="K364" s="126">
        <v>71</v>
      </c>
      <c r="L364" s="1"/>
    </row>
    <row r="365" ht="39" outlineLevel="3">
      <c r="A365" s="138">
        <v>66</v>
      </c>
      <c r="B365" s="120">
        <v>71</v>
      </c>
      <c r="C365" s="121">
        <v>71</v>
      </c>
      <c r="D365" s="246" t="s">
        <v>1060</v>
      </c>
      <c r="E365" s="246" t="s">
        <v>1061</v>
      </c>
      <c r="F365" s="123" t="s">
        <v>1062</v>
      </c>
      <c r="G365" s="139" t="s">
        <v>42</v>
      </c>
      <c r="H365" s="48">
        <v>2351000</v>
      </c>
      <c r="I365" s="48">
        <v>2351000</v>
      </c>
      <c r="J365" s="45"/>
      <c r="K365" s="126">
        <v>71</v>
      </c>
      <c r="L365" s="1"/>
    </row>
    <row r="366" ht="39" outlineLevel="3">
      <c r="A366" s="138">
        <v>67</v>
      </c>
      <c r="B366" s="120">
        <v>71</v>
      </c>
      <c r="C366" s="121">
        <v>71</v>
      </c>
      <c r="D366" s="246" t="s">
        <v>1063</v>
      </c>
      <c r="E366" s="246" t="s">
        <v>1064</v>
      </c>
      <c r="F366" s="123" t="s">
        <v>1065</v>
      </c>
      <c r="G366" s="139" t="s">
        <v>42</v>
      </c>
      <c r="H366" s="48">
        <v>1296</v>
      </c>
      <c r="I366" s="48">
        <v>1296</v>
      </c>
      <c r="J366" s="45"/>
      <c r="K366" s="126">
        <v>71</v>
      </c>
      <c r="L366" s="1"/>
    </row>
    <row r="367" ht="39" outlineLevel="3">
      <c r="A367" s="138">
        <v>68</v>
      </c>
      <c r="B367" s="120">
        <v>71</v>
      </c>
      <c r="C367" s="121">
        <v>71</v>
      </c>
      <c r="D367" s="246" t="s">
        <v>1066</v>
      </c>
      <c r="E367" s="246" t="s">
        <v>1067</v>
      </c>
      <c r="F367" s="123" t="s">
        <v>1068</v>
      </c>
      <c r="G367" s="139" t="s">
        <v>42</v>
      </c>
      <c r="H367" s="48">
        <v>4011185</v>
      </c>
      <c r="I367" s="48">
        <v>4011185</v>
      </c>
      <c r="J367" s="45"/>
      <c r="K367" s="126">
        <v>71</v>
      </c>
      <c r="L367" s="1"/>
    </row>
    <row r="368" ht="39" outlineLevel="3">
      <c r="A368" s="138">
        <v>69</v>
      </c>
      <c r="B368" s="120">
        <v>71</v>
      </c>
      <c r="C368" s="121">
        <v>71</v>
      </c>
      <c r="D368" s="246" t="s">
        <v>1069</v>
      </c>
      <c r="E368" s="246" t="s">
        <v>1070</v>
      </c>
      <c r="F368" s="123" t="s">
        <v>1071</v>
      </c>
      <c r="G368" s="139" t="s">
        <v>42</v>
      </c>
      <c r="H368" s="48">
        <v>1051</v>
      </c>
      <c r="I368" s="48">
        <v>1051</v>
      </c>
      <c r="J368" s="45"/>
      <c r="K368" s="126">
        <v>71</v>
      </c>
      <c r="L368" s="1"/>
    </row>
    <row r="369" ht="39" outlineLevel="2">
      <c r="A369" s="138">
        <v>70</v>
      </c>
      <c r="B369" s="120">
        <v>71</v>
      </c>
      <c r="C369" s="121">
        <v>71</v>
      </c>
      <c r="D369" s="246" t="s">
        <v>1072</v>
      </c>
      <c r="E369" s="246" t="s">
        <v>1073</v>
      </c>
      <c r="F369" s="123" t="s">
        <v>1074</v>
      </c>
      <c r="G369" s="139" t="s">
        <v>42</v>
      </c>
      <c r="H369" s="48" t="s">
        <v>22</v>
      </c>
      <c r="I369" s="48" t="s">
        <v>22</v>
      </c>
      <c r="J369" s="45"/>
      <c r="K369" s="126">
        <v>71</v>
      </c>
      <c r="L369" s="1"/>
    </row>
    <row r="370" ht="19.5" outlineLevel="2">
      <c r="A370" s="151">
        <v>71</v>
      </c>
      <c r="B370" s="120">
        <v>71</v>
      </c>
      <c r="C370" s="121">
        <v>71</v>
      </c>
      <c r="D370" s="248" t="s">
        <v>1075</v>
      </c>
      <c r="E370" s="248" t="s">
        <v>1076</v>
      </c>
      <c r="F370" s="249" t="s">
        <v>1077</v>
      </c>
      <c r="G370" s="250" t="s">
        <v>42</v>
      </c>
      <c r="H370" s="214" t="s">
        <v>22</v>
      </c>
      <c r="I370" s="214" t="s">
        <v>22</v>
      </c>
      <c r="J370" s="251"/>
      <c r="K370" s="126">
        <v>71</v>
      </c>
      <c r="L370" s="252"/>
      <c r="M370" s="253"/>
      <c r="N370" s="253"/>
    </row>
    <row r="371" ht="19.5" outlineLevel="2">
      <c r="A371" s="151">
        <v>72</v>
      </c>
      <c r="B371" s="120">
        <v>71</v>
      </c>
      <c r="C371" s="121">
        <v>71</v>
      </c>
      <c r="D371" s="248" t="s">
        <v>1078</v>
      </c>
      <c r="E371" s="248" t="s">
        <v>1079</v>
      </c>
      <c r="F371" s="249" t="s">
        <v>1080</v>
      </c>
      <c r="G371" s="250" t="s">
        <v>42</v>
      </c>
      <c r="H371" s="214" t="s">
        <v>22</v>
      </c>
      <c r="I371" s="214" t="s">
        <v>22</v>
      </c>
      <c r="J371" s="45"/>
      <c r="K371" s="126">
        <v>71</v>
      </c>
      <c r="L371" s="1"/>
    </row>
    <row r="372" ht="58.5" outlineLevel="2">
      <c r="A372" s="151">
        <v>73</v>
      </c>
      <c r="B372" s="120">
        <v>71</v>
      </c>
      <c r="C372" s="121">
        <v>71</v>
      </c>
      <c r="D372" s="248" t="s">
        <v>1081</v>
      </c>
      <c r="E372" s="248" t="s">
        <v>1082</v>
      </c>
      <c r="F372" s="249" t="s">
        <v>1083</v>
      </c>
      <c r="G372" s="250" t="s">
        <v>42</v>
      </c>
      <c r="H372" s="214" t="s">
        <v>22</v>
      </c>
      <c r="I372" s="214" t="s">
        <v>22</v>
      </c>
      <c r="J372" s="45"/>
      <c r="K372" s="126">
        <v>71</v>
      </c>
      <c r="L372" s="1"/>
    </row>
    <row r="373" ht="58.5" outlineLevel="2">
      <c r="A373" s="151">
        <v>74</v>
      </c>
      <c r="B373" s="120">
        <v>71</v>
      </c>
      <c r="C373" s="121">
        <v>71</v>
      </c>
      <c r="D373" s="248" t="s">
        <v>1084</v>
      </c>
      <c r="E373" s="248" t="s">
        <v>1085</v>
      </c>
      <c r="F373" s="249" t="s">
        <v>1086</v>
      </c>
      <c r="G373" s="250" t="s">
        <v>42</v>
      </c>
      <c r="H373" s="214" t="s">
        <v>22</v>
      </c>
      <c r="I373" s="214" t="s">
        <v>22</v>
      </c>
      <c r="J373" s="45"/>
      <c r="K373" s="126">
        <v>71</v>
      </c>
      <c r="L373" s="1"/>
    </row>
    <row r="374" ht="39" outlineLevel="2">
      <c r="A374" s="151">
        <v>75</v>
      </c>
      <c r="B374" s="120">
        <v>71</v>
      </c>
      <c r="C374" s="121">
        <v>71</v>
      </c>
      <c r="D374" s="248" t="s">
        <v>1087</v>
      </c>
      <c r="E374" s="248" t="s">
        <v>1088</v>
      </c>
      <c r="F374" s="249" t="s">
        <v>1089</v>
      </c>
      <c r="G374" s="254" t="s">
        <v>42</v>
      </c>
      <c r="H374" s="214" t="s">
        <v>22</v>
      </c>
      <c r="I374" s="214" t="s">
        <v>22</v>
      </c>
      <c r="J374" s="45"/>
      <c r="K374" s="126">
        <v>71</v>
      </c>
      <c r="L374" s="1"/>
    </row>
    <row r="375" ht="19.5" outlineLevel="1">
      <c r="A375" s="205" t="s">
        <v>1090</v>
      </c>
      <c r="B375" s="206"/>
      <c r="C375" s="207"/>
      <c r="D375" s="208" t="s">
        <v>1090</v>
      </c>
      <c r="E375" s="208" t="s">
        <v>1090</v>
      </c>
      <c r="F375" s="56" t="s">
        <v>1091</v>
      </c>
      <c r="G375" s="56"/>
      <c r="H375" s="158"/>
      <c r="I375" s="66"/>
      <c r="J375" s="45"/>
      <c r="K375" s="1"/>
      <c r="L375" s="1"/>
    </row>
    <row r="376" ht="58.5" outlineLevel="2">
      <c r="A376" s="221">
        <v>1</v>
      </c>
      <c r="B376" s="132">
        <v>353</v>
      </c>
      <c r="C376" s="133">
        <v>353</v>
      </c>
      <c r="D376" s="240" t="s">
        <v>1092</v>
      </c>
      <c r="E376" s="240" t="s">
        <v>1093</v>
      </c>
      <c r="F376" s="41" t="s">
        <v>1094</v>
      </c>
      <c r="G376" s="150" t="s">
        <v>1095</v>
      </c>
      <c r="H376" s="214" t="s">
        <v>22</v>
      </c>
      <c r="I376" s="214" t="s">
        <v>22</v>
      </c>
      <c r="J376" s="45"/>
      <c r="K376" s="46">
        <v>353</v>
      </c>
      <c r="L376" s="1"/>
    </row>
    <row r="377" ht="43.5" customHeight="1" outlineLevel="2">
      <c r="A377" s="177">
        <v>2</v>
      </c>
      <c r="B377" s="132">
        <v>353</v>
      </c>
      <c r="C377" s="133">
        <v>353</v>
      </c>
      <c r="D377" s="240" t="s">
        <v>1096</v>
      </c>
      <c r="E377" s="240" t="s">
        <v>1097</v>
      </c>
      <c r="F377" s="41" t="s">
        <v>1098</v>
      </c>
      <c r="G377" s="157" t="s">
        <v>1095</v>
      </c>
      <c r="H377" s="214" t="s">
        <v>22</v>
      </c>
      <c r="I377" s="214" t="s">
        <v>22</v>
      </c>
      <c r="J377" s="45"/>
      <c r="K377" s="46">
        <v>353</v>
      </c>
      <c r="L377" s="1"/>
    </row>
    <row r="378" ht="58.5" outlineLevel="2">
      <c r="A378" s="185" t="s">
        <v>1099</v>
      </c>
      <c r="B378" s="132">
        <v>353</v>
      </c>
      <c r="C378" s="133">
        <v>353</v>
      </c>
      <c r="D378" s="240" t="s">
        <v>1100</v>
      </c>
      <c r="E378" s="240" t="s">
        <v>1101</v>
      </c>
      <c r="F378" s="41" t="s">
        <v>1102</v>
      </c>
      <c r="G378" s="157" t="s">
        <v>380</v>
      </c>
      <c r="H378" s="255" t="s">
        <v>1103</v>
      </c>
      <c r="I378" s="255"/>
      <c r="J378" s="45"/>
      <c r="K378" s="46">
        <v>353</v>
      </c>
      <c r="L378" s="1"/>
    </row>
    <row r="379" ht="58.5" outlineLevel="2">
      <c r="A379" s="185" t="s">
        <v>1104</v>
      </c>
      <c r="B379" s="132">
        <v>353</v>
      </c>
      <c r="C379" s="133">
        <v>353</v>
      </c>
      <c r="D379" s="240" t="s">
        <v>1105</v>
      </c>
      <c r="E379" s="240" t="s">
        <v>1106</v>
      </c>
      <c r="F379" s="41" t="s">
        <v>1107</v>
      </c>
      <c r="G379" s="157" t="s">
        <v>380</v>
      </c>
      <c r="H379" s="255" t="s">
        <v>1108</v>
      </c>
      <c r="I379" s="255"/>
      <c r="J379" s="45"/>
      <c r="K379" s="46">
        <v>353</v>
      </c>
      <c r="L379" s="1"/>
    </row>
    <row r="380" ht="58.5" outlineLevel="2">
      <c r="A380" s="185" t="s">
        <v>1109</v>
      </c>
      <c r="B380" s="132">
        <v>353</v>
      </c>
      <c r="C380" s="133">
        <v>353</v>
      </c>
      <c r="D380" s="240" t="s">
        <v>1110</v>
      </c>
      <c r="E380" s="240" t="s">
        <v>1111</v>
      </c>
      <c r="F380" s="41" t="s">
        <v>1112</v>
      </c>
      <c r="G380" s="157" t="s">
        <v>380</v>
      </c>
      <c r="H380" s="255" t="s">
        <v>1113</v>
      </c>
      <c r="I380" s="255"/>
      <c r="J380" s="45"/>
      <c r="K380" s="46">
        <v>353</v>
      </c>
      <c r="L380" s="1"/>
    </row>
    <row r="381" ht="58.5" outlineLevel="2">
      <c r="A381" s="185" t="s">
        <v>1114</v>
      </c>
      <c r="B381" s="132">
        <v>353</v>
      </c>
      <c r="C381" s="133">
        <v>353</v>
      </c>
      <c r="D381" s="240" t="s">
        <v>1115</v>
      </c>
      <c r="E381" s="240" t="s">
        <v>1116</v>
      </c>
      <c r="F381" s="41" t="s">
        <v>1117</v>
      </c>
      <c r="G381" s="157" t="s">
        <v>380</v>
      </c>
      <c r="H381" s="255" t="s">
        <v>1118</v>
      </c>
      <c r="I381" s="255"/>
      <c r="J381" s="45"/>
      <c r="K381" s="46">
        <v>353</v>
      </c>
      <c r="L381" s="1"/>
    </row>
    <row r="382" ht="58.5" outlineLevel="2">
      <c r="A382" s="185" t="s">
        <v>1119</v>
      </c>
      <c r="B382" s="132">
        <v>353</v>
      </c>
      <c r="C382" s="133">
        <v>353</v>
      </c>
      <c r="D382" s="240" t="s">
        <v>1120</v>
      </c>
      <c r="E382" s="240" t="s">
        <v>1121</v>
      </c>
      <c r="F382" s="41" t="s">
        <v>1122</v>
      </c>
      <c r="G382" s="157" t="s">
        <v>380</v>
      </c>
      <c r="H382" s="255" t="s">
        <v>1123</v>
      </c>
      <c r="I382" s="255"/>
      <c r="J382" s="45"/>
      <c r="K382" s="46">
        <v>353</v>
      </c>
      <c r="L382" s="1"/>
    </row>
    <row r="383" ht="58.5" outlineLevel="2">
      <c r="A383" s="185" t="s">
        <v>1124</v>
      </c>
      <c r="B383" s="132">
        <v>353</v>
      </c>
      <c r="C383" s="133">
        <v>353</v>
      </c>
      <c r="D383" s="240" t="s">
        <v>1125</v>
      </c>
      <c r="E383" s="240" t="s">
        <v>1126</v>
      </c>
      <c r="F383" s="41" t="s">
        <v>1127</v>
      </c>
      <c r="G383" s="157" t="s">
        <v>380</v>
      </c>
      <c r="H383" s="255" t="s">
        <v>1128</v>
      </c>
      <c r="I383" s="255"/>
      <c r="J383" s="45"/>
      <c r="K383" s="46">
        <v>353</v>
      </c>
      <c r="L383" s="1"/>
    </row>
    <row r="384" ht="58.5" outlineLevel="2">
      <c r="A384" s="185" t="s">
        <v>1129</v>
      </c>
      <c r="B384" s="132">
        <v>353</v>
      </c>
      <c r="C384" s="133">
        <v>353</v>
      </c>
      <c r="D384" s="240" t="s">
        <v>1130</v>
      </c>
      <c r="E384" s="240" t="s">
        <v>1131</v>
      </c>
      <c r="F384" s="41" t="s">
        <v>1132</v>
      </c>
      <c r="G384" s="157" t="s">
        <v>380</v>
      </c>
      <c r="H384" s="255" t="s">
        <v>1133</v>
      </c>
      <c r="I384" s="255"/>
      <c r="J384" s="45"/>
      <c r="K384" s="46">
        <v>353</v>
      </c>
      <c r="L384" s="1"/>
    </row>
    <row r="385" ht="58.5" outlineLevel="2">
      <c r="A385" s="185" t="s">
        <v>1134</v>
      </c>
      <c r="B385" s="132">
        <v>353</v>
      </c>
      <c r="C385" s="133">
        <v>353</v>
      </c>
      <c r="D385" s="240" t="s">
        <v>1135</v>
      </c>
      <c r="E385" s="240" t="s">
        <v>1136</v>
      </c>
      <c r="F385" s="41" t="s">
        <v>1137</v>
      </c>
      <c r="G385" s="157" t="s">
        <v>380</v>
      </c>
      <c r="H385" s="255" t="s">
        <v>1138</v>
      </c>
      <c r="I385" s="255"/>
      <c r="J385" s="45"/>
      <c r="K385" s="46">
        <v>353</v>
      </c>
      <c r="L385" s="1"/>
    </row>
    <row r="386" ht="58.5" outlineLevel="2">
      <c r="A386" s="185" t="s">
        <v>1139</v>
      </c>
      <c r="B386" s="132">
        <v>353</v>
      </c>
      <c r="C386" s="133">
        <v>353</v>
      </c>
      <c r="D386" s="240" t="s">
        <v>1140</v>
      </c>
      <c r="E386" s="240" t="s">
        <v>1141</v>
      </c>
      <c r="F386" s="41" t="s">
        <v>1142</v>
      </c>
      <c r="G386" s="157" t="s">
        <v>380</v>
      </c>
      <c r="H386" s="255" t="s">
        <v>1143</v>
      </c>
      <c r="I386" s="255"/>
      <c r="J386" s="45"/>
      <c r="K386" s="46">
        <v>353</v>
      </c>
      <c r="L386" s="1"/>
    </row>
    <row r="387" ht="58.5" outlineLevel="2">
      <c r="A387" s="185" t="s">
        <v>1144</v>
      </c>
      <c r="B387" s="132">
        <v>353</v>
      </c>
      <c r="C387" s="133">
        <v>353</v>
      </c>
      <c r="D387" s="240" t="s">
        <v>1145</v>
      </c>
      <c r="E387" s="240" t="s">
        <v>1146</v>
      </c>
      <c r="F387" s="41" t="s">
        <v>1147</v>
      </c>
      <c r="G387" s="157" t="s">
        <v>380</v>
      </c>
      <c r="H387" s="255" t="s">
        <v>1148</v>
      </c>
      <c r="I387" s="255"/>
      <c r="J387" s="45"/>
      <c r="K387" s="46">
        <v>353</v>
      </c>
      <c r="L387" s="1"/>
    </row>
    <row r="388" ht="58.5" outlineLevel="2">
      <c r="A388" s="185" t="s">
        <v>1149</v>
      </c>
      <c r="B388" s="132">
        <v>353</v>
      </c>
      <c r="C388" s="133">
        <v>353</v>
      </c>
      <c r="D388" s="240" t="s">
        <v>1150</v>
      </c>
      <c r="E388" s="240" t="s">
        <v>1151</v>
      </c>
      <c r="F388" s="41" t="s">
        <v>1152</v>
      </c>
      <c r="G388" s="157" t="s">
        <v>380</v>
      </c>
      <c r="H388" s="255" t="s">
        <v>1153</v>
      </c>
      <c r="I388" s="255"/>
      <c r="J388" s="45"/>
      <c r="K388" s="46">
        <v>353</v>
      </c>
      <c r="L388" s="1"/>
    </row>
    <row r="389" ht="58.5" outlineLevel="2">
      <c r="A389" s="185" t="s">
        <v>1154</v>
      </c>
      <c r="B389" s="132">
        <v>353</v>
      </c>
      <c r="C389" s="133">
        <v>353</v>
      </c>
      <c r="D389" s="240" t="s">
        <v>1155</v>
      </c>
      <c r="E389" s="240" t="s">
        <v>1156</v>
      </c>
      <c r="F389" s="41" t="s">
        <v>1157</v>
      </c>
      <c r="G389" s="157" t="s">
        <v>380</v>
      </c>
      <c r="H389" s="255" t="s">
        <v>1158</v>
      </c>
      <c r="I389" s="255"/>
      <c r="J389" s="45"/>
      <c r="K389" s="46">
        <v>353</v>
      </c>
      <c r="L389" s="1"/>
    </row>
    <row r="390" ht="58.5" outlineLevel="2">
      <c r="A390" s="185" t="s">
        <v>1159</v>
      </c>
      <c r="B390" s="132">
        <v>353</v>
      </c>
      <c r="C390" s="133">
        <v>353</v>
      </c>
      <c r="D390" s="240" t="s">
        <v>1160</v>
      </c>
      <c r="E390" s="240" t="s">
        <v>1161</v>
      </c>
      <c r="F390" s="41" t="s">
        <v>1162</v>
      </c>
      <c r="G390" s="157" t="s">
        <v>380</v>
      </c>
      <c r="H390" s="255" t="s">
        <v>1163</v>
      </c>
      <c r="I390" s="255"/>
      <c r="J390" s="45"/>
      <c r="K390" s="46">
        <v>353</v>
      </c>
      <c r="L390" s="1"/>
    </row>
    <row r="391" ht="58.5" outlineLevel="2">
      <c r="A391" s="185" t="s">
        <v>1164</v>
      </c>
      <c r="B391" s="132">
        <v>353</v>
      </c>
      <c r="C391" s="133">
        <v>353</v>
      </c>
      <c r="D391" s="240" t="s">
        <v>1165</v>
      </c>
      <c r="E391" s="240" t="s">
        <v>1166</v>
      </c>
      <c r="F391" s="41" t="s">
        <v>1167</v>
      </c>
      <c r="G391" s="157" t="s">
        <v>380</v>
      </c>
      <c r="H391" s="255" t="s">
        <v>21</v>
      </c>
      <c r="I391" s="255"/>
      <c r="J391" s="45"/>
      <c r="K391" s="46">
        <v>353</v>
      </c>
      <c r="L391" s="1"/>
    </row>
    <row r="392" ht="58.5" outlineLevel="2">
      <c r="A392" s="185" t="s">
        <v>1168</v>
      </c>
      <c r="B392" s="132">
        <v>353</v>
      </c>
      <c r="C392" s="133">
        <v>353</v>
      </c>
      <c r="D392" s="240" t="s">
        <v>1169</v>
      </c>
      <c r="E392" s="240" t="s">
        <v>1170</v>
      </c>
      <c r="F392" s="41" t="s">
        <v>1171</v>
      </c>
      <c r="G392" s="157" t="s">
        <v>380</v>
      </c>
      <c r="H392" s="256" t="s">
        <v>1172</v>
      </c>
      <c r="I392" s="256"/>
      <c r="J392" s="45"/>
      <c r="K392" s="46">
        <v>353</v>
      </c>
      <c r="L392" s="1"/>
    </row>
    <row r="393" ht="58.5" outlineLevel="2">
      <c r="A393" s="185" t="s">
        <v>1173</v>
      </c>
      <c r="B393" s="132">
        <v>353</v>
      </c>
      <c r="C393" s="133">
        <v>353</v>
      </c>
      <c r="D393" s="240" t="s">
        <v>1174</v>
      </c>
      <c r="E393" s="240" t="s">
        <v>1175</v>
      </c>
      <c r="F393" s="41" t="s">
        <v>1176</v>
      </c>
      <c r="G393" s="157" t="s">
        <v>380</v>
      </c>
      <c r="H393" s="256" t="s">
        <v>1177</v>
      </c>
      <c r="I393" s="256"/>
      <c r="J393" s="45"/>
      <c r="K393" s="46">
        <v>353</v>
      </c>
      <c r="L393" s="1"/>
    </row>
    <row r="394" ht="58.5" outlineLevel="2">
      <c r="A394" s="185" t="s">
        <v>1178</v>
      </c>
      <c r="B394" s="132">
        <v>353</v>
      </c>
      <c r="C394" s="133">
        <v>353</v>
      </c>
      <c r="D394" s="240" t="s">
        <v>1179</v>
      </c>
      <c r="E394" s="240" t="s">
        <v>1180</v>
      </c>
      <c r="F394" s="41" t="s">
        <v>1181</v>
      </c>
      <c r="G394" s="157" t="s">
        <v>380</v>
      </c>
      <c r="H394" s="256" t="s">
        <v>1182</v>
      </c>
      <c r="I394" s="256"/>
      <c r="J394" s="45"/>
      <c r="K394" s="46">
        <v>353</v>
      </c>
      <c r="L394" s="1"/>
    </row>
    <row r="395" ht="58.5" outlineLevel="2">
      <c r="A395" s="185" t="s">
        <v>1183</v>
      </c>
      <c r="B395" s="132">
        <v>353</v>
      </c>
      <c r="C395" s="133">
        <v>353</v>
      </c>
      <c r="D395" s="240" t="s">
        <v>1184</v>
      </c>
      <c r="E395" s="240" t="s">
        <v>1185</v>
      </c>
      <c r="F395" s="41" t="s">
        <v>1186</v>
      </c>
      <c r="G395" s="157" t="s">
        <v>380</v>
      </c>
      <c r="H395" s="256" t="s">
        <v>1187</v>
      </c>
      <c r="I395" s="256"/>
      <c r="J395" s="45"/>
      <c r="K395" s="46">
        <v>353</v>
      </c>
      <c r="L395" s="1"/>
    </row>
    <row r="396" ht="58.5" outlineLevel="2">
      <c r="A396" s="185" t="s">
        <v>1188</v>
      </c>
      <c r="B396" s="132">
        <v>353</v>
      </c>
      <c r="C396" s="133">
        <v>353</v>
      </c>
      <c r="D396" s="240" t="s">
        <v>1189</v>
      </c>
      <c r="E396" s="240" t="s">
        <v>1190</v>
      </c>
      <c r="F396" s="41" t="s">
        <v>1191</v>
      </c>
      <c r="G396" s="157" t="s">
        <v>380</v>
      </c>
      <c r="H396" s="256" t="s">
        <v>1192</v>
      </c>
      <c r="I396" s="256"/>
      <c r="J396" s="45"/>
      <c r="K396" s="46">
        <v>353</v>
      </c>
      <c r="L396" s="1"/>
    </row>
    <row r="397" ht="58.5" outlineLevel="2">
      <c r="A397" s="185" t="s">
        <v>1193</v>
      </c>
      <c r="B397" s="132">
        <v>353</v>
      </c>
      <c r="C397" s="133">
        <v>353</v>
      </c>
      <c r="D397" s="240" t="s">
        <v>1194</v>
      </c>
      <c r="E397" s="240" t="s">
        <v>1195</v>
      </c>
      <c r="F397" s="41" t="s">
        <v>1196</v>
      </c>
      <c r="G397" s="157" t="s">
        <v>380</v>
      </c>
      <c r="H397" s="256" t="s">
        <v>1197</v>
      </c>
      <c r="I397" s="256"/>
      <c r="J397" s="45"/>
      <c r="K397" s="46">
        <v>353</v>
      </c>
      <c r="L397" s="1"/>
    </row>
    <row r="398" ht="58.5" outlineLevel="2">
      <c r="A398" s="185" t="s">
        <v>1198</v>
      </c>
      <c r="B398" s="132">
        <v>353</v>
      </c>
      <c r="C398" s="133">
        <v>353</v>
      </c>
      <c r="D398" s="240" t="s">
        <v>1199</v>
      </c>
      <c r="E398" s="240" t="s">
        <v>1200</v>
      </c>
      <c r="F398" s="41" t="s">
        <v>1201</v>
      </c>
      <c r="G398" s="157" t="s">
        <v>380</v>
      </c>
      <c r="H398" s="256" t="s">
        <v>1202</v>
      </c>
      <c r="I398" s="256"/>
      <c r="J398" s="45"/>
      <c r="K398" s="46">
        <v>353</v>
      </c>
      <c r="L398" s="1"/>
    </row>
    <row r="399" ht="58.5" outlineLevel="2">
      <c r="A399" s="185" t="s">
        <v>1203</v>
      </c>
      <c r="B399" s="132">
        <v>353</v>
      </c>
      <c r="C399" s="133">
        <v>353</v>
      </c>
      <c r="D399" s="240" t="s">
        <v>1204</v>
      </c>
      <c r="E399" s="240" t="s">
        <v>1205</v>
      </c>
      <c r="F399" s="41" t="s">
        <v>1206</v>
      </c>
      <c r="G399" s="157" t="s">
        <v>380</v>
      </c>
      <c r="H399" s="256" t="s">
        <v>1207</v>
      </c>
      <c r="I399" s="256"/>
      <c r="J399" s="45"/>
      <c r="K399" s="46">
        <v>353</v>
      </c>
      <c r="L399" s="1"/>
    </row>
    <row r="400" ht="58.5" outlineLevel="2">
      <c r="A400" s="185" t="s">
        <v>1208</v>
      </c>
      <c r="B400" s="132">
        <v>353</v>
      </c>
      <c r="C400" s="133">
        <v>353</v>
      </c>
      <c r="D400" s="240" t="s">
        <v>1209</v>
      </c>
      <c r="E400" s="240" t="s">
        <v>1210</v>
      </c>
      <c r="F400" s="41" t="s">
        <v>1211</v>
      </c>
      <c r="G400" s="157" t="s">
        <v>380</v>
      </c>
      <c r="H400" s="256" t="s">
        <v>1212</v>
      </c>
      <c r="I400" s="256"/>
      <c r="J400" s="45"/>
      <c r="K400" s="46">
        <v>353</v>
      </c>
      <c r="L400" s="1"/>
    </row>
    <row r="401" ht="58.5" outlineLevel="2">
      <c r="A401" s="185" t="s">
        <v>1213</v>
      </c>
      <c r="B401" s="132">
        <v>353</v>
      </c>
      <c r="C401" s="133">
        <v>353</v>
      </c>
      <c r="D401" s="240" t="s">
        <v>1214</v>
      </c>
      <c r="E401" s="240" t="s">
        <v>1215</v>
      </c>
      <c r="F401" s="41" t="s">
        <v>1216</v>
      </c>
      <c r="G401" s="157" t="s">
        <v>380</v>
      </c>
      <c r="H401" s="256" t="s">
        <v>1217</v>
      </c>
      <c r="I401" s="256"/>
      <c r="J401" s="45"/>
      <c r="K401" s="46">
        <v>353</v>
      </c>
      <c r="L401" s="1"/>
    </row>
    <row r="402" ht="58.5" outlineLevel="2">
      <c r="A402" s="185" t="s">
        <v>1218</v>
      </c>
      <c r="B402" s="132">
        <v>353</v>
      </c>
      <c r="C402" s="133">
        <v>353</v>
      </c>
      <c r="D402" s="240" t="s">
        <v>1219</v>
      </c>
      <c r="E402" s="240" t="s">
        <v>1220</v>
      </c>
      <c r="F402" s="41" t="s">
        <v>1221</v>
      </c>
      <c r="G402" s="157" t="s">
        <v>380</v>
      </c>
      <c r="H402" s="256" t="s">
        <v>1222</v>
      </c>
      <c r="I402" s="256"/>
      <c r="J402" s="45"/>
      <c r="K402" s="46">
        <v>353</v>
      </c>
      <c r="L402" s="1"/>
    </row>
    <row r="403" ht="58.5" outlineLevel="2">
      <c r="A403" s="185" t="s">
        <v>1223</v>
      </c>
      <c r="B403" s="132">
        <v>353</v>
      </c>
      <c r="C403" s="133">
        <v>353</v>
      </c>
      <c r="D403" s="240" t="s">
        <v>1224</v>
      </c>
      <c r="E403" s="240" t="s">
        <v>1225</v>
      </c>
      <c r="F403" s="41" t="s">
        <v>1226</v>
      </c>
      <c r="G403" s="157" t="s">
        <v>380</v>
      </c>
      <c r="H403" s="256" t="s">
        <v>1227</v>
      </c>
      <c r="I403" s="256"/>
      <c r="J403" s="45"/>
      <c r="K403" s="46">
        <v>353</v>
      </c>
      <c r="L403" s="1"/>
    </row>
    <row r="404" ht="58.5" outlineLevel="2">
      <c r="A404" s="185" t="s">
        <v>1228</v>
      </c>
      <c r="B404" s="132">
        <v>353</v>
      </c>
      <c r="C404" s="133">
        <v>353</v>
      </c>
      <c r="D404" s="240" t="s">
        <v>1229</v>
      </c>
      <c r="E404" s="240" t="s">
        <v>1230</v>
      </c>
      <c r="F404" s="41" t="s">
        <v>1231</v>
      </c>
      <c r="G404" s="157" t="s">
        <v>380</v>
      </c>
      <c r="H404" s="256" t="s">
        <v>1232</v>
      </c>
      <c r="I404" s="256"/>
      <c r="J404" s="45"/>
      <c r="K404" s="46">
        <v>353</v>
      </c>
      <c r="L404" s="1"/>
    </row>
    <row r="405" ht="19.5" outlineLevel="2">
      <c r="A405" s="177">
        <v>5</v>
      </c>
      <c r="B405" s="132">
        <v>353</v>
      </c>
      <c r="C405" s="133">
        <v>353</v>
      </c>
      <c r="D405" s="240" t="s">
        <v>1233</v>
      </c>
      <c r="E405" s="240" t="s">
        <v>1234</v>
      </c>
      <c r="F405" s="41" t="s">
        <v>1235</v>
      </c>
      <c r="G405" s="157" t="s">
        <v>1236</v>
      </c>
      <c r="H405" s="255" t="s">
        <v>1237</v>
      </c>
      <c r="I405" s="255"/>
      <c r="J405" s="45"/>
      <c r="K405" s="46">
        <v>353</v>
      </c>
      <c r="L405" s="1"/>
    </row>
    <row r="406" s="87" customFormat="1" ht="78" outlineLevel="2">
      <c r="A406" s="193" t="s">
        <v>314</v>
      </c>
      <c r="B406" s="132">
        <v>353</v>
      </c>
      <c r="C406" s="133">
        <v>353</v>
      </c>
      <c r="D406" s="246" t="s">
        <v>1238</v>
      </c>
      <c r="E406" s="246" t="s">
        <v>1239</v>
      </c>
      <c r="F406" s="123" t="s">
        <v>1240</v>
      </c>
      <c r="G406" s="147" t="s">
        <v>1095</v>
      </c>
      <c r="H406" s="48">
        <v>24127.32</v>
      </c>
      <c r="I406" s="48">
        <v>24127.32</v>
      </c>
      <c r="J406" s="125" t="e">
        <f>H406/1.2*#REF!/100*1.22-#REF!</f>
        <v>#REF!</v>
      </c>
      <c r="K406" s="46">
        <v>353</v>
      </c>
      <c r="L406" s="87"/>
      <c r="M406" s="87"/>
    </row>
    <row r="407" s="87" customFormat="1" ht="78" outlineLevel="2">
      <c r="A407" s="193" t="s">
        <v>318</v>
      </c>
      <c r="B407" s="132">
        <v>353</v>
      </c>
      <c r="C407" s="133">
        <v>353</v>
      </c>
      <c r="D407" s="246" t="s">
        <v>1241</v>
      </c>
      <c r="E407" s="246" t="s">
        <v>1242</v>
      </c>
      <c r="F407" s="123" t="s">
        <v>1243</v>
      </c>
      <c r="G407" s="147" t="s">
        <v>1095</v>
      </c>
      <c r="H407" s="48">
        <v>24127.32</v>
      </c>
      <c r="I407" s="48">
        <v>24127.32</v>
      </c>
      <c r="J407" s="125" t="e">
        <f>H407/1.2*#REF!/100*1.22-#REF!</f>
        <v>#REF!</v>
      </c>
      <c r="K407" s="46">
        <v>353</v>
      </c>
      <c r="L407" s="87"/>
      <c r="M407" s="87"/>
    </row>
    <row r="408" ht="39" outlineLevel="2">
      <c r="A408" s="177">
        <v>8</v>
      </c>
      <c r="B408" s="132">
        <v>353</v>
      </c>
      <c r="C408" s="133">
        <v>353</v>
      </c>
      <c r="D408" s="240" t="s">
        <v>1244</v>
      </c>
      <c r="E408" s="240" t="s">
        <v>1245</v>
      </c>
      <c r="F408" s="41" t="s">
        <v>1246</v>
      </c>
      <c r="G408" s="157" t="s">
        <v>42</v>
      </c>
      <c r="H408" s="214" t="s">
        <v>22</v>
      </c>
      <c r="I408" s="214" t="s">
        <v>22</v>
      </c>
      <c r="J408" s="45"/>
      <c r="K408" s="46">
        <v>353</v>
      </c>
      <c r="L408" s="1"/>
    </row>
    <row r="409" ht="19.5" outlineLevel="1">
      <c r="A409" s="205" t="s">
        <v>1247</v>
      </c>
      <c r="B409" s="206"/>
      <c r="C409" s="207"/>
      <c r="D409" s="208" t="s">
        <v>1247</v>
      </c>
      <c r="E409" s="208" t="s">
        <v>1247</v>
      </c>
      <c r="F409" s="56" t="s">
        <v>1248</v>
      </c>
      <c r="G409" s="56"/>
      <c r="H409" s="158"/>
      <c r="I409" s="66"/>
      <c r="J409" s="45"/>
      <c r="K409" s="1"/>
      <c r="L409" s="1"/>
    </row>
    <row r="410" s="153" customFormat="1" ht="58.5" outlineLevel="1">
      <c r="A410" s="221">
        <v>1</v>
      </c>
      <c r="B410" s="132">
        <v>173</v>
      </c>
      <c r="C410" s="133">
        <v>173</v>
      </c>
      <c r="D410" s="240" t="s">
        <v>1249</v>
      </c>
      <c r="E410" s="240" t="s">
        <v>1250</v>
      </c>
      <c r="F410" s="41" t="s">
        <v>1251</v>
      </c>
      <c r="G410" s="157" t="s">
        <v>1236</v>
      </c>
      <c r="H410" s="192" t="s">
        <v>22</v>
      </c>
      <c r="I410" s="192" t="s">
        <v>22</v>
      </c>
      <c r="J410" s="155"/>
      <c r="K410" s="156">
        <v>173</v>
      </c>
      <c r="L410" s="153"/>
    </row>
    <row r="411" ht="39" outlineLevel="1">
      <c r="A411" s="221">
        <v>2</v>
      </c>
      <c r="B411" s="132">
        <v>173</v>
      </c>
      <c r="C411" s="133">
        <v>173</v>
      </c>
      <c r="D411" s="240" t="s">
        <v>1252</v>
      </c>
      <c r="E411" s="240" t="s">
        <v>1253</v>
      </c>
      <c r="F411" s="41" t="s">
        <v>1254</v>
      </c>
      <c r="G411" s="157" t="s">
        <v>42</v>
      </c>
      <c r="H411" s="192" t="s">
        <v>22</v>
      </c>
      <c r="I411" s="192" t="s">
        <v>22</v>
      </c>
      <c r="J411" s="45"/>
      <c r="K411" s="156">
        <v>173</v>
      </c>
      <c r="L411" s="1"/>
    </row>
    <row r="412" ht="39" outlineLevel="1">
      <c r="A412" s="221">
        <v>3</v>
      </c>
      <c r="B412" s="132">
        <v>173</v>
      </c>
      <c r="C412" s="133">
        <v>173</v>
      </c>
      <c r="D412" s="240" t="s">
        <v>1255</v>
      </c>
      <c r="E412" s="240" t="s">
        <v>1256</v>
      </c>
      <c r="F412" s="41" t="s">
        <v>1257</v>
      </c>
      <c r="G412" s="157" t="s">
        <v>42</v>
      </c>
      <c r="H412" s="192" t="s">
        <v>22</v>
      </c>
      <c r="I412" s="192" t="s">
        <v>22</v>
      </c>
      <c r="J412" s="45"/>
      <c r="K412" s="156">
        <v>173</v>
      </c>
      <c r="L412" s="1"/>
    </row>
    <row r="413" ht="19.5" outlineLevel="1">
      <c r="A413" s="221">
        <v>4</v>
      </c>
      <c r="B413" s="132">
        <v>173</v>
      </c>
      <c r="C413" s="133">
        <v>173</v>
      </c>
      <c r="D413" s="240" t="s">
        <v>1258</v>
      </c>
      <c r="E413" s="240" t="s">
        <v>1259</v>
      </c>
      <c r="F413" s="41" t="s">
        <v>1260</v>
      </c>
      <c r="G413" s="157" t="s">
        <v>42</v>
      </c>
      <c r="H413" s="192" t="s">
        <v>22</v>
      </c>
      <c r="I413" s="192" t="s">
        <v>22</v>
      </c>
      <c r="J413" s="45"/>
      <c r="K413" s="156">
        <v>173</v>
      </c>
      <c r="L413" s="1"/>
    </row>
    <row r="414" ht="19.5" outlineLevel="1">
      <c r="A414" s="221">
        <v>5</v>
      </c>
      <c r="B414" s="132">
        <v>173</v>
      </c>
      <c r="C414" s="133">
        <v>173</v>
      </c>
      <c r="D414" s="240" t="s">
        <v>1261</v>
      </c>
      <c r="E414" s="240" t="s">
        <v>1262</v>
      </c>
      <c r="F414" s="41" t="s">
        <v>1263</v>
      </c>
      <c r="G414" s="157" t="s">
        <v>42</v>
      </c>
      <c r="H414" s="192" t="s">
        <v>22</v>
      </c>
      <c r="I414" s="192" t="s">
        <v>22</v>
      </c>
      <c r="J414" s="45"/>
      <c r="K414" s="156">
        <v>173</v>
      </c>
      <c r="L414" s="1"/>
    </row>
    <row r="415" ht="19.5" outlineLevel="1">
      <c r="A415" s="221">
        <v>6</v>
      </c>
      <c r="B415" s="132">
        <v>173</v>
      </c>
      <c r="C415" s="133">
        <v>173</v>
      </c>
      <c r="D415" s="240" t="s">
        <v>1264</v>
      </c>
      <c r="E415" s="240" t="s">
        <v>1265</v>
      </c>
      <c r="F415" s="41" t="s">
        <v>1266</v>
      </c>
      <c r="G415" s="157" t="s">
        <v>1267</v>
      </c>
      <c r="H415" s="192" t="s">
        <v>22</v>
      </c>
      <c r="I415" s="192" t="s">
        <v>22</v>
      </c>
      <c r="J415" s="45"/>
      <c r="K415" s="156">
        <v>173</v>
      </c>
      <c r="L415" s="1"/>
    </row>
    <row r="416" ht="39" outlineLevel="1">
      <c r="A416" s="221">
        <v>7</v>
      </c>
      <c r="B416" s="132">
        <v>173</v>
      </c>
      <c r="C416" s="133">
        <v>173</v>
      </c>
      <c r="D416" s="240" t="s">
        <v>1268</v>
      </c>
      <c r="E416" s="240" t="s">
        <v>1269</v>
      </c>
      <c r="F416" s="41" t="s">
        <v>1270</v>
      </c>
      <c r="G416" s="157" t="s">
        <v>90</v>
      </c>
      <c r="H416" s="192" t="s">
        <v>22</v>
      </c>
      <c r="I416" s="192" t="s">
        <v>22</v>
      </c>
      <c r="J416" s="45"/>
      <c r="K416" s="156">
        <v>173</v>
      </c>
      <c r="L416" s="1"/>
    </row>
    <row r="417" ht="19.5" outlineLevel="1">
      <c r="A417" s="221">
        <v>8</v>
      </c>
      <c r="B417" s="132">
        <v>173</v>
      </c>
      <c r="C417" s="133">
        <v>173</v>
      </c>
      <c r="D417" s="240" t="s">
        <v>1271</v>
      </c>
      <c r="E417" s="240" t="s">
        <v>1272</v>
      </c>
      <c r="F417" s="41" t="s">
        <v>1273</v>
      </c>
      <c r="G417" s="157" t="s">
        <v>42</v>
      </c>
      <c r="H417" s="192" t="s">
        <v>22</v>
      </c>
      <c r="I417" s="192" t="s">
        <v>22</v>
      </c>
      <c r="J417" s="45"/>
      <c r="K417" s="156">
        <v>173</v>
      </c>
      <c r="L417" s="1"/>
    </row>
    <row r="418" s="199" customFormat="1" ht="19.5" outlineLevel="1">
      <c r="A418" s="209">
        <v>9</v>
      </c>
      <c r="B418" s="132">
        <v>173</v>
      </c>
      <c r="C418" s="133">
        <v>173</v>
      </c>
      <c r="D418" s="246" t="s">
        <v>1274</v>
      </c>
      <c r="E418" s="246" t="s">
        <v>1275</v>
      </c>
      <c r="F418" s="123" t="s">
        <v>1276</v>
      </c>
      <c r="G418" s="147" t="s">
        <v>1277</v>
      </c>
      <c r="H418" s="48">
        <v>12267.120000000001</v>
      </c>
      <c r="I418" s="48">
        <v>12267.120000000001</v>
      </c>
      <c r="J418" s="200"/>
      <c r="K418" s="156">
        <v>173</v>
      </c>
      <c r="L418" s="199"/>
    </row>
    <row r="419" s="199" customFormat="1" ht="19.5" outlineLevel="1">
      <c r="A419" s="209">
        <v>10</v>
      </c>
      <c r="B419" s="132">
        <v>173</v>
      </c>
      <c r="C419" s="133">
        <v>173</v>
      </c>
      <c r="D419" s="246" t="s">
        <v>1278</v>
      </c>
      <c r="E419" s="246" t="s">
        <v>1279</v>
      </c>
      <c r="F419" s="123" t="s">
        <v>1280</v>
      </c>
      <c r="G419" s="147" t="s">
        <v>1277</v>
      </c>
      <c r="H419" s="48">
        <v>13729.299999999999</v>
      </c>
      <c r="I419" s="48">
        <v>13729.299999999999</v>
      </c>
      <c r="J419" s="200"/>
      <c r="K419" s="156">
        <v>173</v>
      </c>
      <c r="L419" s="199"/>
    </row>
    <row r="420" s="199" customFormat="1" ht="19.5" outlineLevel="1">
      <c r="A420" s="209">
        <v>11</v>
      </c>
      <c r="B420" s="132">
        <v>173</v>
      </c>
      <c r="C420" s="133">
        <v>173</v>
      </c>
      <c r="D420" s="246" t="s">
        <v>1281</v>
      </c>
      <c r="E420" s="246" t="s">
        <v>1282</v>
      </c>
      <c r="F420" s="123" t="s">
        <v>1283</v>
      </c>
      <c r="G420" s="147" t="s">
        <v>1277</v>
      </c>
      <c r="H420" s="48">
        <v>9064.1499999999996</v>
      </c>
      <c r="I420" s="48">
        <v>9064.1499999999996</v>
      </c>
      <c r="J420" s="200"/>
      <c r="K420" s="156">
        <v>173</v>
      </c>
      <c r="L420" s="199"/>
    </row>
    <row r="421" s="199" customFormat="1" ht="19.5" outlineLevel="1">
      <c r="A421" s="209">
        <v>12</v>
      </c>
      <c r="B421" s="132">
        <v>173</v>
      </c>
      <c r="C421" s="133">
        <v>173</v>
      </c>
      <c r="D421" s="246" t="s">
        <v>1284</v>
      </c>
      <c r="E421" s="246" t="s">
        <v>1285</v>
      </c>
      <c r="F421" s="123" t="s">
        <v>1286</v>
      </c>
      <c r="G421" s="147" t="s">
        <v>1277</v>
      </c>
      <c r="H421" s="48">
        <v>9064.1499999999996</v>
      </c>
      <c r="I421" s="48">
        <v>9064.1499999999996</v>
      </c>
      <c r="J421" s="200"/>
      <c r="K421" s="156">
        <v>173</v>
      </c>
      <c r="L421" s="199"/>
    </row>
    <row r="422" s="199" customFormat="1" ht="19.5" outlineLevel="1">
      <c r="A422" s="209">
        <v>13</v>
      </c>
      <c r="B422" s="132">
        <v>173</v>
      </c>
      <c r="C422" s="133">
        <v>173</v>
      </c>
      <c r="D422" s="246" t="s">
        <v>1287</v>
      </c>
      <c r="E422" s="246" t="s">
        <v>1288</v>
      </c>
      <c r="F422" s="123" t="s">
        <v>1289</v>
      </c>
      <c r="G422" s="147" t="s">
        <v>42</v>
      </c>
      <c r="H422" s="48">
        <v>7686.3599999999997</v>
      </c>
      <c r="I422" s="48">
        <v>7686.3599999999997</v>
      </c>
      <c r="J422" s="200"/>
      <c r="K422" s="156">
        <v>173</v>
      </c>
      <c r="L422" s="199"/>
    </row>
    <row r="423" s="199" customFormat="1" ht="19.5" outlineLevel="1">
      <c r="A423" s="209">
        <v>14</v>
      </c>
      <c r="B423" s="132">
        <v>173</v>
      </c>
      <c r="C423" s="133">
        <v>173</v>
      </c>
      <c r="D423" s="246" t="s">
        <v>1290</v>
      </c>
      <c r="E423" s="246" t="s">
        <v>1291</v>
      </c>
      <c r="F423" s="123" t="s">
        <v>1292</v>
      </c>
      <c r="G423" s="147" t="s">
        <v>42</v>
      </c>
      <c r="H423" s="48">
        <v>9222.5900000000001</v>
      </c>
      <c r="I423" s="48">
        <v>9222.5900000000001</v>
      </c>
      <c r="J423" s="200"/>
      <c r="K423" s="156">
        <v>173</v>
      </c>
      <c r="L423" s="199"/>
    </row>
    <row r="424" s="257" customFormat="1" ht="19.5" outlineLevel="1">
      <c r="A424" s="209">
        <v>15</v>
      </c>
      <c r="B424" s="132">
        <v>173</v>
      </c>
      <c r="C424" s="133">
        <v>173</v>
      </c>
      <c r="D424" s="246" t="s">
        <v>1293</v>
      </c>
      <c r="E424" s="246" t="s">
        <v>1294</v>
      </c>
      <c r="F424" s="123" t="s">
        <v>1295</v>
      </c>
      <c r="G424" s="147" t="s">
        <v>1277</v>
      </c>
      <c r="H424" s="48">
        <v>708.44000000000005</v>
      </c>
      <c r="I424" s="48">
        <v>708.44000000000005</v>
      </c>
      <c r="J424" s="258"/>
      <c r="K424" s="156">
        <v>173</v>
      </c>
      <c r="L424" s="257"/>
    </row>
    <row r="425" s="199" customFormat="1" ht="19.5" outlineLevel="1">
      <c r="A425" s="209">
        <v>16</v>
      </c>
      <c r="B425" s="132">
        <v>173</v>
      </c>
      <c r="C425" s="133">
        <v>173</v>
      </c>
      <c r="D425" s="246" t="s">
        <v>1296</v>
      </c>
      <c r="E425" s="246" t="s">
        <v>1297</v>
      </c>
      <c r="F425" s="123" t="s">
        <v>1298</v>
      </c>
      <c r="G425" s="147" t="s">
        <v>1277</v>
      </c>
      <c r="H425" s="48">
        <v>680.12</v>
      </c>
      <c r="I425" s="48">
        <v>680.12</v>
      </c>
      <c r="J425" s="200"/>
      <c r="K425" s="156">
        <v>173</v>
      </c>
      <c r="L425" s="199"/>
    </row>
    <row r="426" s="199" customFormat="1" ht="19.5" outlineLevel="1">
      <c r="A426" s="209">
        <v>17</v>
      </c>
      <c r="B426" s="132">
        <v>173</v>
      </c>
      <c r="C426" s="133">
        <v>173</v>
      </c>
      <c r="D426" s="246" t="s">
        <v>1299</v>
      </c>
      <c r="E426" s="246" t="s">
        <v>1300</v>
      </c>
      <c r="F426" s="123" t="s">
        <v>1301</v>
      </c>
      <c r="G426" s="147" t="s">
        <v>1277</v>
      </c>
      <c r="H426" s="48">
        <v>673.67999999999995</v>
      </c>
      <c r="I426" s="48">
        <v>673.67999999999995</v>
      </c>
      <c r="J426" s="200"/>
      <c r="K426" s="156">
        <v>173</v>
      </c>
      <c r="L426" s="199"/>
    </row>
    <row r="427" s="199" customFormat="1" ht="19.5" outlineLevel="1">
      <c r="A427" s="209">
        <v>18</v>
      </c>
      <c r="B427" s="132">
        <v>173</v>
      </c>
      <c r="C427" s="133">
        <v>173</v>
      </c>
      <c r="D427" s="246" t="s">
        <v>1302</v>
      </c>
      <c r="E427" s="246" t="s">
        <v>1303</v>
      </c>
      <c r="F427" s="123" t="s">
        <v>1304</v>
      </c>
      <c r="G427" s="147" t="s">
        <v>1277</v>
      </c>
      <c r="H427" s="48">
        <v>702</v>
      </c>
      <c r="I427" s="48">
        <v>702</v>
      </c>
      <c r="J427" s="200"/>
      <c r="K427" s="156">
        <v>173</v>
      </c>
      <c r="L427" s="199"/>
    </row>
    <row r="428" s="257" customFormat="1" ht="39" outlineLevel="1">
      <c r="A428" s="209">
        <v>19</v>
      </c>
      <c r="B428" s="132">
        <v>173</v>
      </c>
      <c r="C428" s="133">
        <v>173</v>
      </c>
      <c r="D428" s="246" t="s">
        <v>1305</v>
      </c>
      <c r="E428" s="246" t="s">
        <v>1306</v>
      </c>
      <c r="F428" s="123" t="s">
        <v>1307</v>
      </c>
      <c r="G428" s="147" t="s">
        <v>1277</v>
      </c>
      <c r="H428" s="48">
        <v>243.25</v>
      </c>
      <c r="I428" s="48">
        <v>243.25</v>
      </c>
      <c r="J428" s="258"/>
      <c r="K428" s="156">
        <v>173</v>
      </c>
      <c r="L428" s="257"/>
    </row>
    <row r="429" s="199" customFormat="1" ht="19.5" outlineLevel="1">
      <c r="A429" s="209">
        <v>20</v>
      </c>
      <c r="B429" s="132">
        <v>173</v>
      </c>
      <c r="C429" s="133">
        <v>173</v>
      </c>
      <c r="D429" s="246" t="s">
        <v>1308</v>
      </c>
      <c r="E429" s="246" t="s">
        <v>1309</v>
      </c>
      <c r="F429" s="123" t="s">
        <v>1310</v>
      </c>
      <c r="G429" s="147" t="s">
        <v>1277</v>
      </c>
      <c r="H429" s="48">
        <v>482.32999999999998</v>
      </c>
      <c r="I429" s="48">
        <v>482.32999999999998</v>
      </c>
      <c r="J429" s="200"/>
      <c r="K429" s="156">
        <v>173</v>
      </c>
      <c r="L429" s="199"/>
    </row>
    <row r="430" s="259" customFormat="1" ht="19.5" outlineLevel="1">
      <c r="A430" s="209">
        <v>21</v>
      </c>
      <c r="B430" s="132">
        <v>173</v>
      </c>
      <c r="C430" s="133">
        <v>173</v>
      </c>
      <c r="D430" s="246" t="s">
        <v>1311</v>
      </c>
      <c r="E430" s="246" t="s">
        <v>1312</v>
      </c>
      <c r="F430" s="123" t="s">
        <v>1313</v>
      </c>
      <c r="G430" s="147" t="s">
        <v>1277</v>
      </c>
      <c r="H430" s="48">
        <v>243.25</v>
      </c>
      <c r="I430" s="48">
        <v>243.25</v>
      </c>
      <c r="J430" s="260"/>
      <c r="K430" s="156">
        <v>173</v>
      </c>
      <c r="L430" s="259"/>
    </row>
    <row r="431" s="199" customFormat="1" ht="19.5" outlineLevel="1">
      <c r="A431" s="209">
        <v>22</v>
      </c>
      <c r="B431" s="132">
        <v>173</v>
      </c>
      <c r="C431" s="133">
        <v>173</v>
      </c>
      <c r="D431" s="246" t="s">
        <v>1314</v>
      </c>
      <c r="E431" s="246" t="s">
        <v>1315</v>
      </c>
      <c r="F431" s="123" t="s">
        <v>1316</v>
      </c>
      <c r="G431" s="147" t="s">
        <v>1277</v>
      </c>
      <c r="H431" s="48">
        <v>482.32999999999998</v>
      </c>
      <c r="I431" s="48">
        <v>482.32999999999998</v>
      </c>
      <c r="J431" s="200"/>
      <c r="K431" s="156">
        <v>173</v>
      </c>
      <c r="L431" s="199"/>
    </row>
    <row r="432" s="199" customFormat="1" ht="19.5" outlineLevel="1">
      <c r="A432" s="209">
        <v>23</v>
      </c>
      <c r="B432" s="132">
        <v>173</v>
      </c>
      <c r="C432" s="133">
        <v>173</v>
      </c>
      <c r="D432" s="246" t="s">
        <v>1317</v>
      </c>
      <c r="E432" s="246" t="s">
        <v>1318</v>
      </c>
      <c r="F432" s="123" t="s">
        <v>1319</v>
      </c>
      <c r="G432" s="147" t="s">
        <v>42</v>
      </c>
      <c r="H432" s="48">
        <v>1034.96</v>
      </c>
      <c r="I432" s="48">
        <v>1034.96</v>
      </c>
      <c r="J432" s="200"/>
      <c r="K432" s="156">
        <v>173</v>
      </c>
      <c r="L432" s="199"/>
    </row>
    <row r="433" s="199" customFormat="1" ht="19.5" outlineLevel="1">
      <c r="A433" s="209">
        <v>24</v>
      </c>
      <c r="B433" s="132">
        <v>173</v>
      </c>
      <c r="C433" s="133">
        <v>173</v>
      </c>
      <c r="D433" s="246" t="s">
        <v>1320</v>
      </c>
      <c r="E433" s="246" t="s">
        <v>1321</v>
      </c>
      <c r="F433" s="123" t="s">
        <v>1322</v>
      </c>
      <c r="G433" s="147" t="s">
        <v>42</v>
      </c>
      <c r="H433" s="48">
        <v>1621.9000000000001</v>
      </c>
      <c r="I433" s="48">
        <v>1621.9000000000001</v>
      </c>
      <c r="J433" s="200"/>
      <c r="K433" s="156">
        <v>173</v>
      </c>
      <c r="L433" s="199"/>
    </row>
    <row r="434" s="199" customFormat="1" ht="39" outlineLevel="1">
      <c r="A434" s="209">
        <v>25</v>
      </c>
      <c r="B434" s="132">
        <v>173</v>
      </c>
      <c r="C434" s="133">
        <v>173</v>
      </c>
      <c r="D434" s="246" t="s">
        <v>1323</v>
      </c>
      <c r="E434" s="246" t="s">
        <v>1324</v>
      </c>
      <c r="F434" s="123" t="s">
        <v>1325</v>
      </c>
      <c r="G434" s="147" t="s">
        <v>42</v>
      </c>
      <c r="H434" s="48">
        <v>3412.52</v>
      </c>
      <c r="I434" s="48">
        <v>3412.52</v>
      </c>
      <c r="J434" s="200"/>
      <c r="K434" s="156">
        <v>173</v>
      </c>
      <c r="L434" s="199"/>
    </row>
    <row r="435" s="199" customFormat="1" ht="39" outlineLevel="1">
      <c r="A435" s="209">
        <v>26</v>
      </c>
      <c r="B435" s="132">
        <v>173</v>
      </c>
      <c r="C435" s="133">
        <v>173</v>
      </c>
      <c r="D435" s="246" t="s">
        <v>1326</v>
      </c>
      <c r="E435" s="246" t="s">
        <v>1327</v>
      </c>
      <c r="F435" s="123" t="s">
        <v>1328</v>
      </c>
      <c r="G435" s="147" t="s">
        <v>42</v>
      </c>
      <c r="H435" s="48">
        <v>3542.8600000000001</v>
      </c>
      <c r="I435" s="48">
        <v>3542.8600000000001</v>
      </c>
      <c r="J435" s="200"/>
      <c r="K435" s="156">
        <v>173</v>
      </c>
      <c r="L435" s="199"/>
    </row>
    <row r="436" s="199" customFormat="1" ht="19.5" outlineLevel="1">
      <c r="A436" s="209">
        <v>27</v>
      </c>
      <c r="B436" s="132">
        <v>173</v>
      </c>
      <c r="C436" s="133">
        <v>173</v>
      </c>
      <c r="D436" s="246" t="s">
        <v>1329</v>
      </c>
      <c r="E436" s="246" t="s">
        <v>1330</v>
      </c>
      <c r="F436" s="123" t="s">
        <v>1331</v>
      </c>
      <c r="G436" s="147" t="s">
        <v>42</v>
      </c>
      <c r="H436" s="48">
        <v>3371.1500000000001</v>
      </c>
      <c r="I436" s="48">
        <v>3371.1500000000001</v>
      </c>
      <c r="J436" s="200"/>
      <c r="K436" s="156">
        <v>173</v>
      </c>
      <c r="L436" s="199"/>
    </row>
    <row r="437" s="199" customFormat="1" ht="19.5" outlineLevel="1">
      <c r="A437" s="209">
        <v>28</v>
      </c>
      <c r="B437" s="132">
        <v>173</v>
      </c>
      <c r="C437" s="133">
        <v>173</v>
      </c>
      <c r="D437" s="246" t="s">
        <v>1332</v>
      </c>
      <c r="E437" s="246" t="s">
        <v>1333</v>
      </c>
      <c r="F437" s="123" t="s">
        <v>1334</v>
      </c>
      <c r="G437" s="147" t="s">
        <v>42</v>
      </c>
      <c r="H437" s="48">
        <v>3552.4099999999999</v>
      </c>
      <c r="I437" s="48">
        <v>3552.4099999999999</v>
      </c>
      <c r="J437" s="200"/>
      <c r="K437" s="156">
        <v>173</v>
      </c>
      <c r="L437" s="199"/>
    </row>
    <row r="438" s="199" customFormat="1" ht="19.5" outlineLevel="1">
      <c r="A438" s="209">
        <v>29</v>
      </c>
      <c r="B438" s="132">
        <v>173</v>
      </c>
      <c r="C438" s="133">
        <v>173</v>
      </c>
      <c r="D438" s="246" t="s">
        <v>1335</v>
      </c>
      <c r="E438" s="246" t="s">
        <v>1336</v>
      </c>
      <c r="F438" s="123" t="s">
        <v>1337</v>
      </c>
      <c r="G438" s="147" t="s">
        <v>42</v>
      </c>
      <c r="H438" s="48">
        <v>4244.2299999999996</v>
      </c>
      <c r="I438" s="48">
        <v>4244.2299999999996</v>
      </c>
      <c r="J438" s="200"/>
      <c r="K438" s="156">
        <v>173</v>
      </c>
      <c r="L438" s="199"/>
    </row>
    <row r="439" s="199" customFormat="1" ht="19.5" outlineLevel="1">
      <c r="A439" s="209">
        <v>30</v>
      </c>
      <c r="B439" s="132">
        <v>173</v>
      </c>
      <c r="C439" s="133">
        <v>173</v>
      </c>
      <c r="D439" s="246" t="s">
        <v>1338</v>
      </c>
      <c r="E439" s="246" t="s">
        <v>1339</v>
      </c>
      <c r="F439" s="123" t="s">
        <v>1340</v>
      </c>
      <c r="G439" s="147" t="s">
        <v>42</v>
      </c>
      <c r="H439" s="48">
        <v>4441.2600000000002</v>
      </c>
      <c r="I439" s="48">
        <v>4441.2600000000002</v>
      </c>
      <c r="J439" s="200"/>
      <c r="K439" s="156">
        <v>173</v>
      </c>
      <c r="L439" s="199"/>
    </row>
    <row r="440" s="199" customFormat="1" ht="19.5" outlineLevel="1">
      <c r="A440" s="209">
        <v>31</v>
      </c>
      <c r="B440" s="132">
        <v>173</v>
      </c>
      <c r="C440" s="133">
        <v>173</v>
      </c>
      <c r="D440" s="246" t="s">
        <v>1341</v>
      </c>
      <c r="E440" s="246" t="s">
        <v>1342</v>
      </c>
      <c r="F440" s="123" t="s">
        <v>1343</v>
      </c>
      <c r="G440" s="147" t="s">
        <v>42</v>
      </c>
      <c r="H440" s="48">
        <v>4526.1499999999996</v>
      </c>
      <c r="I440" s="48">
        <v>4526.1499999999996</v>
      </c>
      <c r="J440" s="200"/>
      <c r="K440" s="156">
        <v>173</v>
      </c>
      <c r="L440" s="199"/>
    </row>
    <row r="441" s="199" customFormat="1" ht="39" outlineLevel="1">
      <c r="A441" s="209">
        <v>32</v>
      </c>
      <c r="B441" s="132">
        <v>173</v>
      </c>
      <c r="C441" s="133">
        <v>173</v>
      </c>
      <c r="D441" s="246" t="s">
        <v>1344</v>
      </c>
      <c r="E441" s="246" t="s">
        <v>1345</v>
      </c>
      <c r="F441" s="123" t="s">
        <v>1346</v>
      </c>
      <c r="G441" s="147" t="s">
        <v>229</v>
      </c>
      <c r="H441" s="48">
        <v>5291.1000000000004</v>
      </c>
      <c r="I441" s="48">
        <v>5291.1000000000004</v>
      </c>
      <c r="J441" s="200"/>
      <c r="K441" s="156">
        <v>173</v>
      </c>
      <c r="L441" s="199"/>
    </row>
    <row r="442" ht="78" outlineLevel="1">
      <c r="A442" s="221">
        <v>33</v>
      </c>
      <c r="B442" s="132">
        <v>173</v>
      </c>
      <c r="C442" s="133">
        <v>173</v>
      </c>
      <c r="D442" s="240" t="s">
        <v>1347</v>
      </c>
      <c r="E442" s="240" t="s">
        <v>1348</v>
      </c>
      <c r="F442" s="41" t="s">
        <v>1349</v>
      </c>
      <c r="G442" s="157" t="s">
        <v>1236</v>
      </c>
      <c r="H442" s="192" t="s">
        <v>22</v>
      </c>
      <c r="I442" s="192" t="s">
        <v>22</v>
      </c>
      <c r="J442" s="45"/>
      <c r="K442" s="156">
        <v>173</v>
      </c>
      <c r="L442" s="1"/>
    </row>
    <row r="443" ht="19.5" outlineLevel="1">
      <c r="A443" s="221">
        <v>34</v>
      </c>
      <c r="B443" s="132">
        <v>173</v>
      </c>
      <c r="C443" s="133">
        <v>173</v>
      </c>
      <c r="D443" s="240" t="s">
        <v>1350</v>
      </c>
      <c r="E443" s="240" t="s">
        <v>1351</v>
      </c>
      <c r="F443" s="41" t="s">
        <v>1352</v>
      </c>
      <c r="G443" s="157" t="s">
        <v>1236</v>
      </c>
      <c r="H443" s="192" t="s">
        <v>22</v>
      </c>
      <c r="I443" s="192" t="s">
        <v>22</v>
      </c>
      <c r="J443" s="45"/>
      <c r="K443" s="156">
        <v>173</v>
      </c>
      <c r="L443" s="1"/>
    </row>
    <row r="444" ht="19.5" outlineLevel="1">
      <c r="A444" s="221">
        <v>35</v>
      </c>
      <c r="B444" s="132">
        <v>173</v>
      </c>
      <c r="C444" s="133">
        <v>173</v>
      </c>
      <c r="D444" s="240" t="s">
        <v>1353</v>
      </c>
      <c r="E444" s="240" t="s">
        <v>1354</v>
      </c>
      <c r="F444" s="41" t="s">
        <v>1355</v>
      </c>
      <c r="G444" s="157" t="s">
        <v>42</v>
      </c>
      <c r="H444" s="214" t="s">
        <v>22</v>
      </c>
      <c r="I444" s="214" t="s">
        <v>22</v>
      </c>
      <c r="J444" s="45"/>
      <c r="K444" s="156">
        <v>173</v>
      </c>
      <c r="L444" s="1"/>
    </row>
    <row r="445" ht="19.5">
      <c r="A445" s="107" t="s">
        <v>1356</v>
      </c>
      <c r="B445" s="108"/>
      <c r="C445" s="109"/>
      <c r="D445" s="107" t="s">
        <v>1356</v>
      </c>
      <c r="E445" s="110" t="s">
        <v>1356</v>
      </c>
      <c r="F445" s="111" t="s">
        <v>1357</v>
      </c>
      <c r="G445" s="111"/>
      <c r="H445" s="261"/>
      <c r="I445" s="112"/>
      <c r="J445" s="45"/>
      <c r="K445" s="1"/>
      <c r="L445" s="1"/>
    </row>
    <row r="446" ht="39" outlineLevel="1">
      <c r="A446" s="205" t="s">
        <v>1358</v>
      </c>
      <c r="B446" s="206"/>
      <c r="C446" s="207"/>
      <c r="D446" s="208" t="s">
        <v>1358</v>
      </c>
      <c r="E446" s="208" t="s">
        <v>1358</v>
      </c>
      <c r="F446" s="57" t="s">
        <v>1359</v>
      </c>
      <c r="G446" s="56"/>
      <c r="H446" s="75"/>
      <c r="I446" s="76"/>
      <c r="J446" s="45"/>
      <c r="K446" s="1"/>
      <c r="L446" s="1"/>
    </row>
    <row r="447" ht="58.5" outlineLevel="1">
      <c r="A447" s="151">
        <v>1</v>
      </c>
      <c r="B447" s="132">
        <v>353</v>
      </c>
      <c r="C447" s="133"/>
      <c r="D447" s="240" t="s">
        <v>1360</v>
      </c>
      <c r="E447" s="240" t="s">
        <v>1361</v>
      </c>
      <c r="F447" s="41" t="s">
        <v>1362</v>
      </c>
      <c r="G447" s="169" t="s">
        <v>42</v>
      </c>
      <c r="H447" s="214" t="s">
        <v>22</v>
      </c>
      <c r="I447" s="214" t="s">
        <v>22</v>
      </c>
      <c r="J447" s="45"/>
      <c r="K447" s="46">
        <v>353</v>
      </c>
      <c r="L447" s="1"/>
    </row>
    <row r="448" ht="39" outlineLevel="1">
      <c r="A448" s="205" t="s">
        <v>1363</v>
      </c>
      <c r="B448" s="206"/>
      <c r="C448" s="207"/>
      <c r="D448" s="208" t="s">
        <v>1363</v>
      </c>
      <c r="E448" s="208" t="s">
        <v>1363</v>
      </c>
      <c r="F448" s="57" t="s">
        <v>1364</v>
      </c>
      <c r="G448" s="56"/>
      <c r="H448" s="158"/>
      <c r="I448" s="66"/>
      <c r="J448" s="45"/>
      <c r="K448" s="1"/>
      <c r="L448" s="1"/>
    </row>
    <row r="449" ht="39" outlineLevel="2">
      <c r="A449" s="233">
        <v>1</v>
      </c>
      <c r="B449" s="262">
        <v>209</v>
      </c>
      <c r="C449" s="263"/>
      <c r="D449" s="264" t="s">
        <v>1365</v>
      </c>
      <c r="E449" s="264" t="s">
        <v>1366</v>
      </c>
      <c r="F449" s="123" t="s">
        <v>1367</v>
      </c>
      <c r="G449" s="147" t="s">
        <v>42</v>
      </c>
      <c r="H449" s="48">
        <v>48499.650000000001</v>
      </c>
      <c r="I449" s="48">
        <v>48499.650000000001</v>
      </c>
      <c r="J449" s="265" t="e">
        <f>H449/1.2*#REF!/100*1.22-#REF!</f>
        <v>#REF!</v>
      </c>
      <c r="K449" s="266">
        <v>209</v>
      </c>
      <c r="L449" s="266"/>
      <c r="M449" s="1"/>
    </row>
    <row r="450" ht="39" outlineLevel="2">
      <c r="A450" s="233">
        <v>2</v>
      </c>
      <c r="B450" s="262">
        <v>209</v>
      </c>
      <c r="C450" s="263"/>
      <c r="D450" s="264" t="s">
        <v>1368</v>
      </c>
      <c r="E450" s="264" t="s">
        <v>1369</v>
      </c>
      <c r="F450" s="123" t="s">
        <v>1370</v>
      </c>
      <c r="G450" s="147" t="s">
        <v>42</v>
      </c>
      <c r="H450" s="48">
        <v>82583.800000000003</v>
      </c>
      <c r="I450" s="48">
        <v>82583.800000000003</v>
      </c>
      <c r="J450" s="265" t="e">
        <f>H450/1.2*#REF!/100*1.22-#REF!</f>
        <v>#REF!</v>
      </c>
      <c r="K450" s="266">
        <v>209</v>
      </c>
      <c r="L450" s="266"/>
      <c r="M450" s="1"/>
    </row>
    <row r="451" s="173" customFormat="1" ht="60.75" outlineLevel="2">
      <c r="A451" s="227">
        <v>3</v>
      </c>
      <c r="B451" s="262">
        <v>209</v>
      </c>
      <c r="C451" s="263"/>
      <c r="D451" s="267" t="s">
        <v>1371</v>
      </c>
      <c r="E451" s="267" t="s">
        <v>1372</v>
      </c>
      <c r="F451" s="41" t="s">
        <v>1373</v>
      </c>
      <c r="G451" s="157" t="s">
        <v>42</v>
      </c>
      <c r="H451" s="214" t="s">
        <v>22</v>
      </c>
      <c r="I451" s="214" t="s">
        <v>22</v>
      </c>
      <c r="J451" s="268"/>
      <c r="K451" s="266">
        <v>209</v>
      </c>
      <c r="L451" s="266"/>
    </row>
    <row r="452" s="173" customFormat="1" ht="60.75" outlineLevel="2">
      <c r="A452" s="227">
        <v>4</v>
      </c>
      <c r="B452" s="262">
        <v>209</v>
      </c>
      <c r="C452" s="263"/>
      <c r="D452" s="267" t="s">
        <v>1374</v>
      </c>
      <c r="E452" s="267" t="s">
        <v>1375</v>
      </c>
      <c r="F452" s="41" t="s">
        <v>1376</v>
      </c>
      <c r="G452" s="157" t="s">
        <v>42</v>
      </c>
      <c r="H452" s="214" t="s">
        <v>22</v>
      </c>
      <c r="I452" s="214" t="s">
        <v>22</v>
      </c>
      <c r="J452" s="268"/>
      <c r="K452" s="266">
        <v>209</v>
      </c>
      <c r="L452" s="266"/>
    </row>
    <row r="453" ht="40.5" outlineLevel="2">
      <c r="A453" s="227">
        <v>5</v>
      </c>
      <c r="B453" s="262">
        <v>209</v>
      </c>
      <c r="C453" s="263"/>
      <c r="D453" s="267" t="s">
        <v>1377</v>
      </c>
      <c r="E453" s="267" t="s">
        <v>1378</v>
      </c>
      <c r="F453" s="41" t="s">
        <v>1379</v>
      </c>
      <c r="G453" s="47" t="s">
        <v>1380</v>
      </c>
      <c r="H453" s="214" t="s">
        <v>22</v>
      </c>
      <c r="I453" s="214" t="s">
        <v>22</v>
      </c>
      <c r="J453" s="269"/>
      <c r="K453" s="266">
        <v>209</v>
      </c>
      <c r="L453" s="266"/>
    </row>
    <row r="454" s="87" customFormat="1" ht="60.75" outlineLevel="2">
      <c r="A454" s="233">
        <v>6</v>
      </c>
      <c r="B454" s="262">
        <v>209</v>
      </c>
      <c r="C454" s="263"/>
      <c r="D454" s="264" t="s">
        <v>1381</v>
      </c>
      <c r="E454" s="264" t="s">
        <v>1382</v>
      </c>
      <c r="F454" s="123" t="s">
        <v>1383</v>
      </c>
      <c r="G454" s="84" t="s">
        <v>42</v>
      </c>
      <c r="H454" s="48">
        <v>33469.099999999999</v>
      </c>
      <c r="I454" s="48">
        <v>33469.099999999999</v>
      </c>
      <c r="J454" s="265" t="e">
        <f>H454/1.2*#REF!/100*1.22-#REF!</f>
        <v>#REF!</v>
      </c>
      <c r="K454" s="266">
        <v>209</v>
      </c>
      <c r="L454" s="266"/>
      <c r="M454" s="87"/>
    </row>
    <row r="455" s="87" customFormat="1" ht="81" outlineLevel="2">
      <c r="A455" s="233">
        <v>7</v>
      </c>
      <c r="B455" s="262">
        <v>209</v>
      </c>
      <c r="C455" s="263"/>
      <c r="D455" s="264" t="s">
        <v>1384</v>
      </c>
      <c r="E455" s="264" t="s">
        <v>1385</v>
      </c>
      <c r="F455" s="123" t="s">
        <v>1386</v>
      </c>
      <c r="G455" s="84" t="s">
        <v>42</v>
      </c>
      <c r="H455" s="48">
        <v>41223.389999999999</v>
      </c>
      <c r="I455" s="48">
        <v>41223.389999999999</v>
      </c>
      <c r="J455" s="265" t="e">
        <f>H455/1.2*#REF!/100*1.22-#REF!</f>
        <v>#REF!</v>
      </c>
      <c r="K455" s="266">
        <v>209</v>
      </c>
      <c r="L455" s="266"/>
      <c r="M455" s="87"/>
    </row>
    <row r="456" s="87" customFormat="1" ht="60.75" outlineLevel="2">
      <c r="A456" s="233">
        <v>8</v>
      </c>
      <c r="B456" s="262">
        <v>209</v>
      </c>
      <c r="C456" s="263"/>
      <c r="D456" s="264" t="s">
        <v>1387</v>
      </c>
      <c r="E456" s="264" t="s">
        <v>1388</v>
      </c>
      <c r="F456" s="123" t="s">
        <v>1389</v>
      </c>
      <c r="G456" s="84" t="s">
        <v>42</v>
      </c>
      <c r="H456" s="48">
        <v>75388.029999999999</v>
      </c>
      <c r="I456" s="48">
        <v>75388.029999999999</v>
      </c>
      <c r="J456" s="265" t="e">
        <f>H456/1.2*#REF!/100*1.22-#REF!</f>
        <v>#REF!</v>
      </c>
      <c r="K456" s="266">
        <v>209</v>
      </c>
      <c r="L456" s="266"/>
      <c r="M456" s="87"/>
    </row>
    <row r="457" ht="40.5" outlineLevel="2">
      <c r="A457" s="227">
        <v>9</v>
      </c>
      <c r="B457" s="262">
        <v>209</v>
      </c>
      <c r="C457" s="263"/>
      <c r="D457" s="267" t="s">
        <v>1390</v>
      </c>
      <c r="E457" s="267" t="s">
        <v>1391</v>
      </c>
      <c r="F457" s="41" t="s">
        <v>1392</v>
      </c>
      <c r="G457" s="47" t="s">
        <v>42</v>
      </c>
      <c r="H457" s="214" t="s">
        <v>22</v>
      </c>
      <c r="I457" s="214" t="s">
        <v>22</v>
      </c>
      <c r="J457" s="269"/>
      <c r="K457" s="266">
        <v>209</v>
      </c>
      <c r="L457" s="266"/>
    </row>
    <row r="458" s="173" customFormat="1" ht="20.25" outlineLevel="2">
      <c r="A458" s="227">
        <v>10</v>
      </c>
      <c r="B458" s="262">
        <v>209</v>
      </c>
      <c r="C458" s="263"/>
      <c r="D458" s="267" t="s">
        <v>1393</v>
      </c>
      <c r="E458" s="267" t="s">
        <v>1394</v>
      </c>
      <c r="F458" s="41" t="s">
        <v>1395</v>
      </c>
      <c r="G458" s="157" t="s">
        <v>42</v>
      </c>
      <c r="H458" s="214" t="s">
        <v>22</v>
      </c>
      <c r="I458" s="214" t="s">
        <v>22</v>
      </c>
      <c r="J458" s="268"/>
      <c r="K458" s="266">
        <v>209</v>
      </c>
      <c r="L458" s="266"/>
    </row>
    <row r="459" s="87" customFormat="1" ht="105" outlineLevel="2">
      <c r="A459" s="233">
        <v>11</v>
      </c>
      <c r="B459" s="262">
        <v>209</v>
      </c>
      <c r="C459" s="263"/>
      <c r="D459" s="264" t="s">
        <v>1396</v>
      </c>
      <c r="E459" s="264" t="s">
        <v>1397</v>
      </c>
      <c r="F459" s="123" t="s">
        <v>1398</v>
      </c>
      <c r="G459" s="147" t="s">
        <v>42</v>
      </c>
      <c r="H459" s="48">
        <v>34511.629999999997</v>
      </c>
      <c r="I459" s="48">
        <v>34511.629999999997</v>
      </c>
      <c r="J459" s="265" t="e">
        <f>H459/1.2*#REF!/100*1.22-#REF!</f>
        <v>#REF!</v>
      </c>
      <c r="K459" s="270">
        <v>209</v>
      </c>
      <c r="L459" s="270"/>
      <c r="M459" s="87"/>
    </row>
    <row r="460" ht="60.75" outlineLevel="2">
      <c r="A460" s="227">
        <v>12</v>
      </c>
      <c r="B460" s="262">
        <v>209</v>
      </c>
      <c r="C460" s="263"/>
      <c r="D460" s="267" t="s">
        <v>1399</v>
      </c>
      <c r="E460" s="267" t="s">
        <v>1400</v>
      </c>
      <c r="F460" s="41" t="s">
        <v>1401</v>
      </c>
      <c r="G460" s="47" t="s">
        <v>1402</v>
      </c>
      <c r="H460" s="214" t="s">
        <v>22</v>
      </c>
      <c r="I460" s="214" t="s">
        <v>22</v>
      </c>
      <c r="J460" s="269"/>
      <c r="K460" s="270">
        <v>209</v>
      </c>
      <c r="L460" s="270"/>
    </row>
    <row r="461" s="87" customFormat="1" ht="101.25" outlineLevel="2">
      <c r="A461" s="233">
        <v>13</v>
      </c>
      <c r="B461" s="262">
        <v>209</v>
      </c>
      <c r="C461" s="263"/>
      <c r="D461" s="264" t="s">
        <v>1403</v>
      </c>
      <c r="E461" s="264" t="s">
        <v>1404</v>
      </c>
      <c r="F461" s="123" t="s">
        <v>1405</v>
      </c>
      <c r="G461" s="84" t="s">
        <v>1406</v>
      </c>
      <c r="H461" s="48">
        <v>51200</v>
      </c>
      <c r="I461" s="48">
        <v>51200</v>
      </c>
      <c r="J461" s="265" t="e">
        <f>H461/1.2*#REF!/100*1.22-#REF!</f>
        <v>#REF!</v>
      </c>
      <c r="K461" s="270">
        <v>209</v>
      </c>
      <c r="L461" s="270"/>
      <c r="M461" s="87"/>
    </row>
    <row r="462" s="173" customFormat="1" ht="20.25" outlineLevel="2">
      <c r="A462" s="227">
        <v>14</v>
      </c>
      <c r="B462" s="262">
        <v>209</v>
      </c>
      <c r="C462" s="263"/>
      <c r="D462" s="267" t="s">
        <v>1407</v>
      </c>
      <c r="E462" s="267" t="s">
        <v>1408</v>
      </c>
      <c r="F462" s="41" t="s">
        <v>1409</v>
      </c>
      <c r="G462" s="157" t="s">
        <v>361</v>
      </c>
      <c r="H462" s="214" t="s">
        <v>22</v>
      </c>
      <c r="I462" s="214" t="s">
        <v>22</v>
      </c>
      <c r="J462" s="268"/>
      <c r="K462" s="270">
        <v>209</v>
      </c>
      <c r="L462" s="270"/>
    </row>
    <row r="463" s="173" customFormat="1" ht="20.25" outlineLevel="2">
      <c r="A463" s="227">
        <v>15</v>
      </c>
      <c r="B463" s="262">
        <v>209</v>
      </c>
      <c r="C463" s="263"/>
      <c r="D463" s="267" t="s">
        <v>1410</v>
      </c>
      <c r="E463" s="267" t="s">
        <v>1411</v>
      </c>
      <c r="F463" s="41" t="s">
        <v>1412</v>
      </c>
      <c r="G463" s="157" t="s">
        <v>1413</v>
      </c>
      <c r="H463" s="214" t="s">
        <v>22</v>
      </c>
      <c r="I463" s="214" t="s">
        <v>22</v>
      </c>
      <c r="J463" s="268"/>
      <c r="K463" s="270">
        <v>209</v>
      </c>
      <c r="L463" s="270"/>
    </row>
    <row r="464" ht="20.25" outlineLevel="2">
      <c r="A464" s="227">
        <v>16</v>
      </c>
      <c r="B464" s="262">
        <v>209</v>
      </c>
      <c r="C464" s="263"/>
      <c r="D464" s="267" t="s">
        <v>1414</v>
      </c>
      <c r="E464" s="267" t="s">
        <v>1415</v>
      </c>
      <c r="F464" s="41" t="s">
        <v>1416</v>
      </c>
      <c r="G464" s="157" t="s">
        <v>1417</v>
      </c>
      <c r="H464" s="192" t="s">
        <v>22</v>
      </c>
      <c r="I464" s="192" t="s">
        <v>22</v>
      </c>
      <c r="J464" s="269"/>
      <c r="K464" s="270">
        <v>209</v>
      </c>
      <c r="L464" s="270"/>
    </row>
    <row r="465" s="87" customFormat="1" ht="101.25" outlineLevel="2">
      <c r="A465" s="233">
        <v>17</v>
      </c>
      <c r="B465" s="262">
        <v>209</v>
      </c>
      <c r="C465" s="263"/>
      <c r="D465" s="264" t="s">
        <v>1418</v>
      </c>
      <c r="E465" s="264" t="s">
        <v>1419</v>
      </c>
      <c r="F465" s="123" t="s">
        <v>1420</v>
      </c>
      <c r="G465" s="147" t="s">
        <v>42</v>
      </c>
      <c r="H465" s="48">
        <v>44202.610000000001</v>
      </c>
      <c r="I465" s="48">
        <v>44202.610000000001</v>
      </c>
      <c r="J465" s="265" t="e">
        <f>H465/1.2*#REF!/100*1.22-#REF!</f>
        <v>#REF!</v>
      </c>
      <c r="K465" s="270">
        <v>209</v>
      </c>
      <c r="L465" s="270"/>
      <c r="M465" s="87"/>
    </row>
    <row r="466" s="173" customFormat="1" ht="60.75" outlineLevel="2">
      <c r="A466" s="233">
        <v>18</v>
      </c>
      <c r="B466" s="262">
        <v>17</v>
      </c>
      <c r="C466" s="263"/>
      <c r="D466" s="264" t="s">
        <v>1421</v>
      </c>
      <c r="E466" s="264" t="s">
        <v>1422</v>
      </c>
      <c r="F466" s="123" t="s">
        <v>1423</v>
      </c>
      <c r="G466" s="147" t="s">
        <v>42</v>
      </c>
      <c r="H466" s="48">
        <v>1000</v>
      </c>
      <c r="I466" s="48">
        <v>1000</v>
      </c>
      <c r="J466" s="268"/>
      <c r="K466" s="270">
        <v>17</v>
      </c>
      <c r="L466" s="270"/>
    </row>
    <row r="467" s="173" customFormat="1" ht="20.25" outlineLevel="2">
      <c r="A467" s="227">
        <v>19</v>
      </c>
      <c r="B467" s="262">
        <v>209</v>
      </c>
      <c r="C467" s="263"/>
      <c r="D467" s="267" t="s">
        <v>1424</v>
      </c>
      <c r="E467" s="267" t="s">
        <v>1425</v>
      </c>
      <c r="F467" s="41" t="s">
        <v>1426</v>
      </c>
      <c r="G467" s="157" t="s">
        <v>1427</v>
      </c>
      <c r="H467" s="214" t="s">
        <v>22</v>
      </c>
      <c r="I467" s="214" t="s">
        <v>22</v>
      </c>
      <c r="J467" s="268"/>
      <c r="K467" s="270">
        <v>209</v>
      </c>
      <c r="L467" s="270"/>
    </row>
    <row r="468" s="87" customFormat="1" ht="101.25" outlineLevel="2">
      <c r="A468" s="233">
        <v>20</v>
      </c>
      <c r="B468" s="262">
        <v>209</v>
      </c>
      <c r="C468" s="263"/>
      <c r="D468" s="264" t="s">
        <v>1428</v>
      </c>
      <c r="E468" s="264" t="s">
        <v>1429</v>
      </c>
      <c r="F468" s="123" t="s">
        <v>1430</v>
      </c>
      <c r="G468" s="147" t="s">
        <v>42</v>
      </c>
      <c r="H468" s="48">
        <v>14062.879999999999</v>
      </c>
      <c r="I468" s="48">
        <v>14062.879999999999</v>
      </c>
      <c r="J468" s="265" t="e">
        <f>H468/1.2*#REF!/100*1.22-#REF!</f>
        <v>#REF!</v>
      </c>
      <c r="K468" s="270">
        <v>209</v>
      </c>
      <c r="L468" s="270"/>
      <c r="M468" s="87"/>
    </row>
    <row r="469" s="173" customFormat="1" ht="60.75" outlineLevel="2">
      <c r="A469" s="227">
        <v>21</v>
      </c>
      <c r="B469" s="262">
        <v>209</v>
      </c>
      <c r="C469" s="263"/>
      <c r="D469" s="267" t="s">
        <v>1431</v>
      </c>
      <c r="E469" s="267" t="s">
        <v>1432</v>
      </c>
      <c r="F469" s="41" t="s">
        <v>1433</v>
      </c>
      <c r="G469" s="157" t="s">
        <v>1434</v>
      </c>
      <c r="H469" s="214" t="s">
        <v>22</v>
      </c>
      <c r="I469" s="214" t="s">
        <v>22</v>
      </c>
      <c r="J469" s="268"/>
      <c r="K469" s="270">
        <v>209</v>
      </c>
      <c r="L469" s="270"/>
    </row>
    <row r="470" s="173" customFormat="1" ht="60.75" outlineLevel="2">
      <c r="A470" s="227">
        <v>22</v>
      </c>
      <c r="B470" s="262">
        <v>209</v>
      </c>
      <c r="C470" s="263"/>
      <c r="D470" s="267" t="s">
        <v>1435</v>
      </c>
      <c r="E470" s="267" t="s">
        <v>1436</v>
      </c>
      <c r="F470" s="41" t="s">
        <v>1437</v>
      </c>
      <c r="G470" s="157" t="s">
        <v>1434</v>
      </c>
      <c r="H470" s="214" t="s">
        <v>22</v>
      </c>
      <c r="I470" s="214" t="s">
        <v>22</v>
      </c>
      <c r="J470" s="268"/>
      <c r="K470" s="270">
        <v>209</v>
      </c>
      <c r="L470" s="270"/>
    </row>
    <row r="471" s="173" customFormat="1" ht="48" customHeight="1" outlineLevel="2">
      <c r="A471" s="227">
        <v>23</v>
      </c>
      <c r="B471" s="262">
        <v>209</v>
      </c>
      <c r="C471" s="263"/>
      <c r="D471" s="267" t="s">
        <v>1438</v>
      </c>
      <c r="E471" s="267" t="s">
        <v>1439</v>
      </c>
      <c r="F471" s="41" t="s">
        <v>1440</v>
      </c>
      <c r="G471" s="169" t="s">
        <v>42</v>
      </c>
      <c r="H471" s="214" t="s">
        <v>22</v>
      </c>
      <c r="I471" s="214" t="s">
        <v>22</v>
      </c>
      <c r="J471" s="268"/>
      <c r="K471" s="270">
        <v>209</v>
      </c>
      <c r="L471" s="270"/>
    </row>
    <row r="472" ht="20.25" outlineLevel="1">
      <c r="A472" s="205" t="s">
        <v>1441</v>
      </c>
      <c r="B472" s="206"/>
      <c r="C472" s="207"/>
      <c r="D472" s="208" t="s">
        <v>1441</v>
      </c>
      <c r="E472" s="208" t="s">
        <v>1441</v>
      </c>
      <c r="F472" s="57" t="s">
        <v>1442</v>
      </c>
      <c r="G472" s="56"/>
      <c r="H472" s="158"/>
      <c r="I472" s="66"/>
      <c r="J472" s="45"/>
      <c r="K472" s="1"/>
      <c r="L472" s="1"/>
    </row>
    <row r="473" s="77" customFormat="1" ht="68.25" customHeight="1" outlineLevel="2">
      <c r="A473" s="138">
        <v>1</v>
      </c>
      <c r="B473" s="120">
        <v>213</v>
      </c>
      <c r="C473" s="121">
        <v>213</v>
      </c>
      <c r="D473" s="246" t="s">
        <v>1443</v>
      </c>
      <c r="E473" s="246" t="s">
        <v>1444</v>
      </c>
      <c r="F473" s="123" t="s">
        <v>1445</v>
      </c>
      <c r="G473" s="84" t="s">
        <v>380</v>
      </c>
      <c r="H473" s="48">
        <v>29830.23</v>
      </c>
      <c r="I473" s="48">
        <v>29830.23</v>
      </c>
      <c r="J473" s="271" t="e">
        <f>H473/1.2*#REF!/100*1.22-#REF!</f>
        <v>#REF!</v>
      </c>
      <c r="K473" s="86">
        <v>213</v>
      </c>
      <c r="L473" s="77"/>
      <c r="M473" s="77"/>
    </row>
    <row r="474" s="77" customFormat="1" ht="60.75" outlineLevel="2">
      <c r="A474" s="138">
        <v>2</v>
      </c>
      <c r="B474" s="120">
        <v>213</v>
      </c>
      <c r="C474" s="121">
        <v>213</v>
      </c>
      <c r="D474" s="246" t="s">
        <v>1446</v>
      </c>
      <c r="E474" s="246" t="s">
        <v>1447</v>
      </c>
      <c r="F474" s="123" t="s">
        <v>1448</v>
      </c>
      <c r="G474" s="84" t="s">
        <v>380</v>
      </c>
      <c r="H474" s="48">
        <v>14774.629999999999</v>
      </c>
      <c r="I474" s="48">
        <v>14774.629999999999</v>
      </c>
      <c r="J474" s="271" t="e">
        <f>H474/1.2*#REF!/100*1.22-#REF!</f>
        <v>#REF!</v>
      </c>
      <c r="K474" s="86">
        <v>213</v>
      </c>
      <c r="L474" s="77"/>
      <c r="M474" s="77"/>
    </row>
    <row r="475" s="77" customFormat="1" ht="60.75" outlineLevel="2">
      <c r="A475" s="138">
        <v>3</v>
      </c>
      <c r="B475" s="120">
        <v>213</v>
      </c>
      <c r="C475" s="121">
        <v>213</v>
      </c>
      <c r="D475" s="246" t="s">
        <v>1449</v>
      </c>
      <c r="E475" s="246" t="s">
        <v>1450</v>
      </c>
      <c r="F475" s="123" t="s">
        <v>1451</v>
      </c>
      <c r="G475" s="84" t="s">
        <v>380</v>
      </c>
      <c r="H475" s="48">
        <v>32611.209999999999</v>
      </c>
      <c r="I475" s="48">
        <v>32611.209999999999</v>
      </c>
      <c r="J475" s="271" t="e">
        <f>H475/1.2*#REF!/100*1.22-#REF!</f>
        <v>#REF!</v>
      </c>
      <c r="K475" s="86">
        <v>213</v>
      </c>
      <c r="L475" s="77"/>
      <c r="M475" s="77"/>
    </row>
    <row r="476" s="272" customFormat="1" ht="40.5" outlineLevel="2">
      <c r="A476" s="138">
        <v>4</v>
      </c>
      <c r="B476" s="120">
        <v>213</v>
      </c>
      <c r="C476" s="121">
        <v>213</v>
      </c>
      <c r="D476" s="246" t="s">
        <v>1452</v>
      </c>
      <c r="E476" s="246" t="s">
        <v>1453</v>
      </c>
      <c r="F476" s="123" t="s">
        <v>1454</v>
      </c>
      <c r="G476" s="84" t="s">
        <v>380</v>
      </c>
      <c r="H476" s="48">
        <v>2874.6100000000001</v>
      </c>
      <c r="I476" s="48">
        <v>2874.6100000000001</v>
      </c>
      <c r="J476" s="271" t="e">
        <f>H476/1.2*#REF!/100*1.22-#REF!</f>
        <v>#REF!</v>
      </c>
      <c r="K476" s="86">
        <v>213</v>
      </c>
      <c r="L476" s="272"/>
      <c r="M476" s="272"/>
    </row>
    <row r="477" s="77" customFormat="1" ht="40.5" outlineLevel="2">
      <c r="A477" s="138">
        <v>5</v>
      </c>
      <c r="B477" s="120">
        <v>213</v>
      </c>
      <c r="C477" s="121">
        <v>213</v>
      </c>
      <c r="D477" s="246" t="s">
        <v>1455</v>
      </c>
      <c r="E477" s="246" t="s">
        <v>1456</v>
      </c>
      <c r="F477" s="123" t="s">
        <v>1457</v>
      </c>
      <c r="G477" s="84" t="s">
        <v>380</v>
      </c>
      <c r="H477" s="48">
        <v>9801.0400000000009</v>
      </c>
      <c r="I477" s="48">
        <v>9801.0400000000009</v>
      </c>
      <c r="J477" s="271" t="e">
        <f>H477/1.2*#REF!/100*1.22-#REF!</f>
        <v>#REF!</v>
      </c>
      <c r="K477" s="86">
        <v>213</v>
      </c>
      <c r="L477" s="77"/>
      <c r="M477" s="77"/>
    </row>
    <row r="478" s="77" customFormat="1" ht="40.5" outlineLevel="2">
      <c r="A478" s="138">
        <v>6</v>
      </c>
      <c r="B478" s="120">
        <v>213</v>
      </c>
      <c r="C478" s="121">
        <v>213</v>
      </c>
      <c r="D478" s="246" t="s">
        <v>1458</v>
      </c>
      <c r="E478" s="246" t="s">
        <v>1459</v>
      </c>
      <c r="F478" s="123" t="s">
        <v>1460</v>
      </c>
      <c r="G478" s="84" t="s">
        <v>380</v>
      </c>
      <c r="H478" s="48">
        <v>16650.790000000001</v>
      </c>
      <c r="I478" s="48">
        <v>16650.790000000001</v>
      </c>
      <c r="J478" s="271" t="e">
        <f>H478/1.2*#REF!/100*1.22-#REF!</f>
        <v>#REF!</v>
      </c>
      <c r="K478" s="86">
        <v>213</v>
      </c>
      <c r="L478" s="77"/>
      <c r="M478" s="77"/>
    </row>
    <row r="479" s="77" customFormat="1" ht="60.75" outlineLevel="2">
      <c r="A479" s="138">
        <v>7</v>
      </c>
      <c r="B479" s="120">
        <v>213</v>
      </c>
      <c r="C479" s="121">
        <v>213</v>
      </c>
      <c r="D479" s="246" t="s">
        <v>1461</v>
      </c>
      <c r="E479" s="246" t="s">
        <v>1462</v>
      </c>
      <c r="F479" s="123" t="s">
        <v>1463</v>
      </c>
      <c r="G479" s="84" t="s">
        <v>380</v>
      </c>
      <c r="H479" s="48">
        <v>5493.5</v>
      </c>
      <c r="I479" s="48">
        <v>5493.5</v>
      </c>
      <c r="J479" s="271" t="e">
        <f>H479/1.2*#REF!/100*1.22-#REF!</f>
        <v>#REF!</v>
      </c>
      <c r="K479" s="86">
        <v>213</v>
      </c>
      <c r="L479" s="77"/>
      <c r="M479" s="77"/>
    </row>
    <row r="480" s="77" customFormat="1" ht="60.75" outlineLevel="2">
      <c r="A480" s="138">
        <v>8</v>
      </c>
      <c r="B480" s="120">
        <v>213</v>
      </c>
      <c r="C480" s="121">
        <v>213</v>
      </c>
      <c r="D480" s="246" t="s">
        <v>1464</v>
      </c>
      <c r="E480" s="246" t="s">
        <v>1465</v>
      </c>
      <c r="F480" s="123" t="s">
        <v>1466</v>
      </c>
      <c r="G480" s="84" t="s">
        <v>380</v>
      </c>
      <c r="H480" s="48">
        <v>7537.9700000000003</v>
      </c>
      <c r="I480" s="48">
        <v>7537.9700000000003</v>
      </c>
      <c r="J480" s="271" t="e">
        <f>H480/1.2*#REF!/100*1.22-#REF!</f>
        <v>#REF!</v>
      </c>
      <c r="K480" s="86">
        <v>213</v>
      </c>
      <c r="L480" s="77"/>
      <c r="M480" s="77"/>
    </row>
    <row r="481" s="202" customFormat="1" ht="40.5" outlineLevel="2">
      <c r="A481" s="151">
        <v>9</v>
      </c>
      <c r="B481" s="120">
        <v>361</v>
      </c>
      <c r="C481" s="121"/>
      <c r="D481" s="240" t="s">
        <v>1467</v>
      </c>
      <c r="E481" s="240" t="s">
        <v>1468</v>
      </c>
      <c r="F481" s="41" t="s">
        <v>1469</v>
      </c>
      <c r="G481" s="169" t="s">
        <v>42</v>
      </c>
      <c r="H481" s="214" t="s">
        <v>22</v>
      </c>
      <c r="I481" s="214" t="s">
        <v>22</v>
      </c>
      <c r="J481" s="203"/>
      <c r="K481" s="86">
        <v>361</v>
      </c>
      <c r="L481" s="202"/>
    </row>
    <row r="482" ht="20.25" outlineLevel="1">
      <c r="A482" s="205" t="s">
        <v>1470</v>
      </c>
      <c r="B482" s="206"/>
      <c r="C482" s="207"/>
      <c r="D482" s="208" t="s">
        <v>1470</v>
      </c>
      <c r="E482" s="208" t="s">
        <v>1470</v>
      </c>
      <c r="F482" s="57" t="s">
        <v>1471</v>
      </c>
      <c r="G482" s="56"/>
      <c r="H482" s="158"/>
      <c r="I482" s="66"/>
      <c r="J482" s="45"/>
      <c r="K482" s="1"/>
      <c r="L482" s="1"/>
    </row>
    <row r="483" s="173" customFormat="1" ht="40.5" outlineLevel="2">
      <c r="A483" s="273" t="s">
        <v>293</v>
      </c>
      <c r="B483" s="274">
        <v>207</v>
      </c>
      <c r="C483" s="275">
        <v>207</v>
      </c>
      <c r="D483" s="248" t="s">
        <v>1472</v>
      </c>
      <c r="E483" s="248" t="s">
        <v>1473</v>
      </c>
      <c r="F483" s="41" t="s">
        <v>1474</v>
      </c>
      <c r="G483" s="157" t="s">
        <v>1475</v>
      </c>
      <c r="H483" s="214" t="s">
        <v>22</v>
      </c>
      <c r="I483" s="214" t="s">
        <v>22</v>
      </c>
      <c r="J483" s="180"/>
      <c r="K483" s="181">
        <v>207</v>
      </c>
      <c r="L483" s="173"/>
    </row>
    <row r="484" s="173" customFormat="1" ht="40.5" outlineLevel="2">
      <c r="A484" s="273" t="s">
        <v>298</v>
      </c>
      <c r="B484" s="274">
        <v>207</v>
      </c>
      <c r="C484" s="275">
        <v>207</v>
      </c>
      <c r="D484" s="248" t="s">
        <v>1476</v>
      </c>
      <c r="E484" s="248" t="s">
        <v>1477</v>
      </c>
      <c r="F484" s="41" t="s">
        <v>1478</v>
      </c>
      <c r="G484" s="157" t="s">
        <v>1475</v>
      </c>
      <c r="H484" s="214" t="s">
        <v>22</v>
      </c>
      <c r="I484" s="214" t="s">
        <v>22</v>
      </c>
      <c r="J484" s="180"/>
      <c r="K484" s="181">
        <v>207</v>
      </c>
      <c r="L484" s="173"/>
    </row>
    <row r="485" s="77" customFormat="1" ht="60.75" outlineLevel="2">
      <c r="A485" s="276">
        <v>3</v>
      </c>
      <c r="B485" s="274">
        <v>207</v>
      </c>
      <c r="C485" s="275">
        <v>207</v>
      </c>
      <c r="D485" s="277" t="s">
        <v>1479</v>
      </c>
      <c r="E485" s="278" t="s">
        <v>1480</v>
      </c>
      <c r="F485" s="123" t="s">
        <v>1481</v>
      </c>
      <c r="G485" s="147" t="s">
        <v>1475</v>
      </c>
      <c r="H485" s="48">
        <v>29947.939999999999</v>
      </c>
      <c r="I485" s="48">
        <v>29947.939999999999</v>
      </c>
      <c r="J485" s="271" t="e">
        <f>H485/1.2*#REF!/100*1.22-#REF!</f>
        <v>#REF!</v>
      </c>
      <c r="K485" s="181">
        <v>207</v>
      </c>
      <c r="L485" s="77"/>
      <c r="M485" s="77"/>
    </row>
    <row r="486" s="279" customFormat="1" ht="60.75" outlineLevel="2">
      <c r="A486" s="280" t="s">
        <v>306</v>
      </c>
      <c r="B486" s="274">
        <v>207</v>
      </c>
      <c r="C486" s="275">
        <v>207</v>
      </c>
      <c r="D486" s="277" t="s">
        <v>1482</v>
      </c>
      <c r="E486" s="277" t="s">
        <v>1483</v>
      </c>
      <c r="F486" s="123" t="s">
        <v>1484</v>
      </c>
      <c r="G486" s="147" t="s">
        <v>1475</v>
      </c>
      <c r="H486" s="48">
        <v>42166.43</v>
      </c>
      <c r="I486" s="48">
        <v>42166.43</v>
      </c>
      <c r="J486" s="271" t="e">
        <f>H486/1.2*#REF!/100*1.22-#REF!</f>
        <v>#REF!</v>
      </c>
      <c r="K486" s="181">
        <v>207</v>
      </c>
      <c r="L486" s="279"/>
      <c r="M486" s="279"/>
    </row>
    <row r="487" s="77" customFormat="1" ht="60.75" outlineLevel="2">
      <c r="A487" s="280" t="s">
        <v>310</v>
      </c>
      <c r="B487" s="274">
        <v>207</v>
      </c>
      <c r="C487" s="275">
        <v>207</v>
      </c>
      <c r="D487" s="277" t="s">
        <v>1485</v>
      </c>
      <c r="E487" s="278" t="s">
        <v>1486</v>
      </c>
      <c r="F487" s="123" t="s">
        <v>1487</v>
      </c>
      <c r="G487" s="147" t="s">
        <v>1475</v>
      </c>
      <c r="H487" s="48">
        <v>41421.870000000003</v>
      </c>
      <c r="I487" s="48">
        <v>41421.870000000003</v>
      </c>
      <c r="J487" s="271" t="e">
        <f>H487/1.2*#REF!/100*1.22-#REF!</f>
        <v>#REF!</v>
      </c>
      <c r="K487" s="181">
        <v>207</v>
      </c>
      <c r="L487" s="77"/>
      <c r="M487" s="77"/>
    </row>
    <row r="488" s="153" customFormat="1" ht="40.5" outlineLevel="2">
      <c r="A488" s="174">
        <v>6</v>
      </c>
      <c r="B488" s="274">
        <v>207</v>
      </c>
      <c r="C488" s="275">
        <v>207</v>
      </c>
      <c r="D488" s="281" t="s">
        <v>1488</v>
      </c>
      <c r="E488" s="281" t="s">
        <v>1489</v>
      </c>
      <c r="F488" s="41" t="s">
        <v>1490</v>
      </c>
      <c r="G488" s="157" t="s">
        <v>42</v>
      </c>
      <c r="H488" s="214" t="s">
        <v>22</v>
      </c>
      <c r="I488" s="214" t="s">
        <v>22</v>
      </c>
      <c r="J488" s="155"/>
      <c r="K488" s="181">
        <v>207</v>
      </c>
      <c r="L488" s="153"/>
    </row>
    <row r="489" ht="20.25" outlineLevel="1">
      <c r="A489" s="205" t="s">
        <v>1491</v>
      </c>
      <c r="B489" s="206"/>
      <c r="C489" s="207"/>
      <c r="D489" s="208" t="s">
        <v>1491</v>
      </c>
      <c r="E489" s="208" t="s">
        <v>1491</v>
      </c>
      <c r="F489" s="56" t="s">
        <v>1492</v>
      </c>
      <c r="G489" s="56"/>
      <c r="H489" s="158"/>
      <c r="I489" s="66"/>
      <c r="J489" s="45"/>
      <c r="K489" s="1"/>
      <c r="L489" s="1"/>
    </row>
    <row r="490" ht="121.5" outlineLevel="2">
      <c r="A490" s="282" t="s">
        <v>293</v>
      </c>
      <c r="B490" s="175">
        <v>168</v>
      </c>
      <c r="C490" s="176">
        <v>168</v>
      </c>
      <c r="D490" s="282" t="s">
        <v>1493</v>
      </c>
      <c r="E490" s="283" t="s">
        <v>1494</v>
      </c>
      <c r="F490" s="41" t="s">
        <v>1495</v>
      </c>
      <c r="G490" s="284" t="s">
        <v>1496</v>
      </c>
      <c r="H490" s="214" t="s">
        <v>22</v>
      </c>
      <c r="I490" s="214" t="s">
        <v>22</v>
      </c>
      <c r="J490" s="45"/>
      <c r="K490" s="46">
        <v>168</v>
      </c>
      <c r="L490" s="1"/>
    </row>
    <row r="491" ht="121.5" outlineLevel="2">
      <c r="A491" s="282" t="s">
        <v>298</v>
      </c>
      <c r="B491" s="175">
        <v>168</v>
      </c>
      <c r="C491" s="176">
        <v>168</v>
      </c>
      <c r="D491" s="282" t="s">
        <v>1497</v>
      </c>
      <c r="E491" s="282" t="s">
        <v>1498</v>
      </c>
      <c r="F491" s="41" t="s">
        <v>1499</v>
      </c>
      <c r="G491" s="284" t="s">
        <v>1496</v>
      </c>
      <c r="H491" s="214" t="s">
        <v>22</v>
      </c>
      <c r="I491" s="214" t="s">
        <v>22</v>
      </c>
      <c r="J491" s="45"/>
      <c r="K491" s="46">
        <v>168</v>
      </c>
      <c r="L491" s="1"/>
    </row>
    <row r="492" ht="121.5" outlineLevel="2">
      <c r="A492" s="282" t="s">
        <v>302</v>
      </c>
      <c r="B492" s="175">
        <v>168</v>
      </c>
      <c r="C492" s="176">
        <v>168</v>
      </c>
      <c r="D492" s="282" t="s">
        <v>1500</v>
      </c>
      <c r="E492" s="283" t="s">
        <v>1501</v>
      </c>
      <c r="F492" s="41" t="s">
        <v>1502</v>
      </c>
      <c r="G492" s="284" t="s">
        <v>1496</v>
      </c>
      <c r="H492" s="214" t="s">
        <v>22</v>
      </c>
      <c r="I492" s="214" t="s">
        <v>22</v>
      </c>
      <c r="J492" s="45"/>
      <c r="K492" s="46">
        <v>168</v>
      </c>
      <c r="L492" s="1"/>
    </row>
    <row r="493" ht="121.5" outlineLevel="2">
      <c r="A493" s="282" t="s">
        <v>306</v>
      </c>
      <c r="B493" s="175">
        <v>168</v>
      </c>
      <c r="C493" s="176">
        <v>168</v>
      </c>
      <c r="D493" s="282" t="s">
        <v>1503</v>
      </c>
      <c r="E493" s="282" t="s">
        <v>1504</v>
      </c>
      <c r="F493" s="41" t="s">
        <v>1505</v>
      </c>
      <c r="G493" s="284" t="s">
        <v>1496</v>
      </c>
      <c r="H493" s="214" t="s">
        <v>22</v>
      </c>
      <c r="I493" s="214" t="s">
        <v>22</v>
      </c>
      <c r="J493" s="45"/>
      <c r="K493" s="46">
        <v>168</v>
      </c>
      <c r="L493" s="1"/>
    </row>
    <row r="494" ht="40.5" outlineLevel="2">
      <c r="A494" s="282" t="s">
        <v>310</v>
      </c>
      <c r="B494" s="175">
        <v>168</v>
      </c>
      <c r="C494" s="176">
        <v>168</v>
      </c>
      <c r="D494" s="282" t="s">
        <v>1506</v>
      </c>
      <c r="E494" s="283" t="s">
        <v>1507</v>
      </c>
      <c r="F494" s="41" t="s">
        <v>1508</v>
      </c>
      <c r="G494" s="47" t="s">
        <v>1509</v>
      </c>
      <c r="H494" s="214" t="s">
        <v>22</v>
      </c>
      <c r="I494" s="214" t="s">
        <v>22</v>
      </c>
      <c r="J494" s="45"/>
      <c r="K494" s="46">
        <v>168</v>
      </c>
      <c r="L494" s="1"/>
    </row>
    <row r="495" s="87" customFormat="1" ht="101.25" outlineLevel="2">
      <c r="A495" s="285" t="s">
        <v>314</v>
      </c>
      <c r="B495" s="175">
        <v>168</v>
      </c>
      <c r="C495" s="176">
        <v>168</v>
      </c>
      <c r="D495" s="285" t="s">
        <v>1510</v>
      </c>
      <c r="E495" s="285" t="s">
        <v>1511</v>
      </c>
      <c r="F495" s="123" t="s">
        <v>1512</v>
      </c>
      <c r="G495" s="84" t="s">
        <v>1496</v>
      </c>
      <c r="H495" s="48">
        <v>21840.150000000001</v>
      </c>
      <c r="I495" s="48">
        <v>21840.150000000001</v>
      </c>
      <c r="J495" s="271" t="e">
        <f>H495/1.2*#REF!/100*1.22-#REF!</f>
        <v>#REF!</v>
      </c>
      <c r="K495" s="46">
        <v>168</v>
      </c>
      <c r="L495" s="87"/>
      <c r="M495" s="87"/>
    </row>
    <row r="496" ht="40.5" outlineLevel="2">
      <c r="A496" s="282" t="s">
        <v>318</v>
      </c>
      <c r="B496" s="175">
        <v>168</v>
      </c>
      <c r="C496" s="176">
        <v>168</v>
      </c>
      <c r="D496" s="282" t="s">
        <v>1513</v>
      </c>
      <c r="E496" s="283" t="s">
        <v>1514</v>
      </c>
      <c r="F496" s="41" t="s">
        <v>1515</v>
      </c>
      <c r="G496" s="284" t="s">
        <v>1496</v>
      </c>
      <c r="H496" s="214" t="s">
        <v>22</v>
      </c>
      <c r="I496" s="214" t="s">
        <v>22</v>
      </c>
      <c r="J496" s="45"/>
      <c r="K496" s="46">
        <v>168</v>
      </c>
      <c r="L496" s="1"/>
    </row>
    <row r="497" ht="40.5" outlineLevel="2">
      <c r="A497" s="282" t="s">
        <v>322</v>
      </c>
      <c r="B497" s="175">
        <v>168</v>
      </c>
      <c r="C497" s="176">
        <v>168</v>
      </c>
      <c r="D497" s="282" t="s">
        <v>1516</v>
      </c>
      <c r="E497" s="282" t="s">
        <v>1517</v>
      </c>
      <c r="F497" s="41" t="s">
        <v>1518</v>
      </c>
      <c r="G497" s="284" t="s">
        <v>1496</v>
      </c>
      <c r="H497" s="214" t="s">
        <v>22</v>
      </c>
      <c r="I497" s="214" t="s">
        <v>22</v>
      </c>
      <c r="J497" s="45"/>
      <c r="K497" s="46">
        <v>168</v>
      </c>
      <c r="L497" s="1"/>
    </row>
    <row r="498" ht="101.25" outlineLevel="2">
      <c r="A498" s="282" t="s">
        <v>326</v>
      </c>
      <c r="B498" s="175">
        <v>168</v>
      </c>
      <c r="C498" s="176">
        <v>168</v>
      </c>
      <c r="D498" s="282" t="s">
        <v>1519</v>
      </c>
      <c r="E498" s="283" t="s">
        <v>1520</v>
      </c>
      <c r="F498" s="41" t="s">
        <v>1521</v>
      </c>
      <c r="G498" s="47" t="s">
        <v>1522</v>
      </c>
      <c r="H498" s="214" t="s">
        <v>22</v>
      </c>
      <c r="I498" s="214" t="s">
        <v>22</v>
      </c>
      <c r="J498" s="45"/>
      <c r="K498" s="46">
        <v>168</v>
      </c>
      <c r="L498" s="1"/>
    </row>
    <row r="499" ht="20.25" outlineLevel="2">
      <c r="A499" s="282" t="s">
        <v>330</v>
      </c>
      <c r="B499" s="175">
        <v>168</v>
      </c>
      <c r="C499" s="176">
        <v>168</v>
      </c>
      <c r="D499" s="282" t="s">
        <v>1523</v>
      </c>
      <c r="E499" s="282" t="s">
        <v>1524</v>
      </c>
      <c r="F499" s="41" t="s">
        <v>1525</v>
      </c>
      <c r="G499" s="157" t="s">
        <v>42</v>
      </c>
      <c r="H499" s="69" t="s">
        <v>22</v>
      </c>
      <c r="I499" s="69" t="s">
        <v>22</v>
      </c>
      <c r="J499" s="45"/>
      <c r="K499" s="46">
        <v>168</v>
      </c>
      <c r="L499" s="1"/>
    </row>
    <row r="500" ht="20.25" outlineLevel="1">
      <c r="A500" s="205" t="s">
        <v>1526</v>
      </c>
      <c r="B500" s="206"/>
      <c r="C500" s="207"/>
      <c r="D500" s="208" t="s">
        <v>1526</v>
      </c>
      <c r="E500" s="208" t="s">
        <v>1526</v>
      </c>
      <c r="F500" s="56" t="s">
        <v>1527</v>
      </c>
      <c r="G500" s="56"/>
      <c r="H500" s="158"/>
      <c r="I500" s="66"/>
      <c r="J500" s="45"/>
      <c r="K500" s="1"/>
      <c r="L500" s="1"/>
    </row>
    <row r="501" ht="20.25" outlineLevel="1">
      <c r="A501" s="177">
        <v>1</v>
      </c>
      <c r="B501" s="286">
        <v>353</v>
      </c>
      <c r="C501" s="287"/>
      <c r="D501" s="288" t="s">
        <v>1528</v>
      </c>
      <c r="E501" s="289" t="s">
        <v>1529</v>
      </c>
      <c r="F501" s="249" t="s">
        <v>1530</v>
      </c>
      <c r="G501" s="290" t="s">
        <v>42</v>
      </c>
      <c r="H501" s="93" t="s">
        <v>22</v>
      </c>
      <c r="I501" s="93" t="s">
        <v>22</v>
      </c>
      <c r="J501" s="45"/>
      <c r="K501" s="46">
        <v>353</v>
      </c>
      <c r="L501" s="1"/>
    </row>
    <row r="502" ht="20.25" outlineLevel="1">
      <c r="A502" s="205" t="s">
        <v>1531</v>
      </c>
      <c r="B502" s="206"/>
      <c r="C502" s="207"/>
      <c r="D502" s="208" t="s">
        <v>1531</v>
      </c>
      <c r="E502" s="208" t="s">
        <v>1531</v>
      </c>
      <c r="F502" s="56" t="s">
        <v>1532</v>
      </c>
      <c r="G502" s="56"/>
      <c r="H502" s="65"/>
      <c r="I502" s="71"/>
      <c r="J502" s="45"/>
      <c r="K502" s="1"/>
      <c r="L502" s="1"/>
    </row>
    <row r="503" ht="20.25" outlineLevel="1">
      <c r="A503" s="177">
        <v>1</v>
      </c>
      <c r="B503" s="291">
        <v>209</v>
      </c>
      <c r="C503" s="292"/>
      <c r="D503" s="288" t="s">
        <v>1533</v>
      </c>
      <c r="E503" s="289" t="s">
        <v>1534</v>
      </c>
      <c r="F503" s="249" t="s">
        <v>1532</v>
      </c>
      <c r="G503" s="293" t="s">
        <v>42</v>
      </c>
      <c r="H503" s="294" t="s">
        <v>22</v>
      </c>
      <c r="I503" s="295" t="s">
        <v>22</v>
      </c>
      <c r="J503" s="269"/>
      <c r="K503" s="296">
        <v>209</v>
      </c>
      <c r="L503" s="296"/>
    </row>
    <row r="504" ht="20.25">
      <c r="A504" s="107" t="s">
        <v>1535</v>
      </c>
      <c r="B504" s="108"/>
      <c r="C504" s="109"/>
      <c r="D504" s="107" t="s">
        <v>1535</v>
      </c>
      <c r="E504" s="107" t="s">
        <v>1535</v>
      </c>
      <c r="F504" s="182" t="s">
        <v>1536</v>
      </c>
      <c r="G504" s="182"/>
      <c r="H504" s="297"/>
      <c r="I504" s="298"/>
      <c r="J504" s="45"/>
      <c r="K504" s="1"/>
      <c r="L504" s="1"/>
    </row>
    <row r="505" ht="40.5" outlineLevel="1">
      <c r="A505" s="151">
        <v>1</v>
      </c>
      <c r="B505" s="175">
        <v>205</v>
      </c>
      <c r="C505" s="176"/>
      <c r="D505" s="282" t="s">
        <v>1537</v>
      </c>
      <c r="E505" s="283" t="s">
        <v>1538</v>
      </c>
      <c r="F505" s="41" t="s">
        <v>1539</v>
      </c>
      <c r="G505" s="150" t="s">
        <v>1540</v>
      </c>
      <c r="H505" s="179" t="s">
        <v>1541</v>
      </c>
      <c r="I505" s="179"/>
      <c r="J505" s="45"/>
      <c r="K505" s="46">
        <v>205</v>
      </c>
      <c r="L505" s="1"/>
    </row>
    <row r="506" ht="20.25" outlineLevel="1">
      <c r="A506" s="177">
        <v>2</v>
      </c>
      <c r="B506" s="175">
        <v>205</v>
      </c>
      <c r="C506" s="176"/>
      <c r="D506" s="282" t="s">
        <v>1542</v>
      </c>
      <c r="E506" s="282" t="s">
        <v>1543</v>
      </c>
      <c r="F506" s="41" t="s">
        <v>1544</v>
      </c>
      <c r="G506" s="169" t="s">
        <v>42</v>
      </c>
      <c r="H506" s="69" t="s">
        <v>22</v>
      </c>
      <c r="I506" s="69" t="s">
        <v>22</v>
      </c>
      <c r="J506" s="45"/>
      <c r="K506" s="46">
        <v>205</v>
      </c>
      <c r="L506" s="1"/>
    </row>
    <row r="507" ht="20.25">
      <c r="A507" s="107" t="s">
        <v>1545</v>
      </c>
      <c r="B507" s="108"/>
      <c r="C507" s="109"/>
      <c r="D507" s="107" t="s">
        <v>1545</v>
      </c>
      <c r="E507" s="110" t="s">
        <v>1545</v>
      </c>
      <c r="F507" s="111" t="s">
        <v>1546</v>
      </c>
      <c r="G507" s="182"/>
      <c r="H507" s="183"/>
      <c r="I507" s="184"/>
      <c r="J507" s="45"/>
      <c r="K507" s="1"/>
      <c r="L507" s="1"/>
    </row>
    <row r="508" ht="20.25" outlineLevel="1">
      <c r="A508" s="205" t="s">
        <v>1547</v>
      </c>
      <c r="B508" s="206"/>
      <c r="C508" s="207"/>
      <c r="D508" s="208" t="s">
        <v>1547</v>
      </c>
      <c r="E508" s="208" t="s">
        <v>1547</v>
      </c>
      <c r="F508" s="56" t="s">
        <v>1548</v>
      </c>
      <c r="G508" s="56"/>
      <c r="H508" s="75"/>
      <c r="I508" s="76"/>
      <c r="J508" s="45"/>
      <c r="K508" s="1"/>
      <c r="L508" s="1"/>
    </row>
    <row r="509" ht="20.25" outlineLevel="1">
      <c r="A509" s="177">
        <v>1</v>
      </c>
      <c r="B509" s="175">
        <v>260</v>
      </c>
      <c r="C509" s="176"/>
      <c r="D509" s="282" t="s">
        <v>1549</v>
      </c>
      <c r="E509" s="283" t="s">
        <v>1550</v>
      </c>
      <c r="F509" s="41" t="s">
        <v>1551</v>
      </c>
      <c r="G509" s="169" t="s">
        <v>42</v>
      </c>
      <c r="H509" s="69" t="s">
        <v>22</v>
      </c>
      <c r="I509" s="69" t="s">
        <v>22</v>
      </c>
      <c r="J509" s="45"/>
      <c r="K509" s="46">
        <v>260</v>
      </c>
      <c r="L509" s="1"/>
    </row>
    <row r="510" ht="20.25" outlineLevel="1">
      <c r="A510" s="205" t="s">
        <v>1552</v>
      </c>
      <c r="B510" s="206"/>
      <c r="C510" s="207"/>
      <c r="D510" s="208" t="s">
        <v>1552</v>
      </c>
      <c r="E510" s="208" t="s">
        <v>1552</v>
      </c>
      <c r="F510" s="56" t="s">
        <v>1553</v>
      </c>
      <c r="G510" s="56"/>
      <c r="H510" s="158"/>
      <c r="I510" s="66"/>
      <c r="J510" s="45"/>
      <c r="K510" s="1"/>
      <c r="L510" s="1"/>
    </row>
    <row r="511" ht="20.25" outlineLevel="1">
      <c r="A511" s="177">
        <v>1</v>
      </c>
      <c r="B511" s="175">
        <v>353</v>
      </c>
      <c r="C511" s="176"/>
      <c r="D511" s="282" t="s">
        <v>1554</v>
      </c>
      <c r="E511" s="283" t="s">
        <v>1555</v>
      </c>
      <c r="F511" s="41" t="s">
        <v>1556</v>
      </c>
      <c r="G511" s="169" t="s">
        <v>42</v>
      </c>
      <c r="H511" s="69" t="s">
        <v>22</v>
      </c>
      <c r="I511" s="69" t="s">
        <v>22</v>
      </c>
      <c r="J511" s="45"/>
      <c r="K511" s="46">
        <v>353</v>
      </c>
      <c r="L511" s="1"/>
    </row>
    <row r="512" ht="20.25" outlineLevel="1">
      <c r="A512" s="299" t="s">
        <v>1557</v>
      </c>
      <c r="B512" s="206"/>
      <c r="C512" s="207"/>
      <c r="D512" s="208" t="s">
        <v>1557</v>
      </c>
      <c r="E512" s="208" t="s">
        <v>1557</v>
      </c>
      <c r="F512" s="56" t="s">
        <v>1558</v>
      </c>
      <c r="G512" s="56"/>
      <c r="H512" s="158"/>
      <c r="I512" s="66"/>
      <c r="J512" s="45"/>
      <c r="K512" s="1"/>
      <c r="L512" s="1"/>
    </row>
    <row r="513" ht="20.25" outlineLevel="1">
      <c r="A513" s="177">
        <v>1</v>
      </c>
      <c r="B513" s="175">
        <v>353</v>
      </c>
      <c r="C513" s="176"/>
      <c r="D513" s="282" t="s">
        <v>1559</v>
      </c>
      <c r="E513" s="283" t="s">
        <v>1560</v>
      </c>
      <c r="F513" s="41" t="s">
        <v>1561</v>
      </c>
      <c r="G513" s="169" t="s">
        <v>42</v>
      </c>
      <c r="H513" s="69" t="s">
        <v>22</v>
      </c>
      <c r="I513" s="69" t="s">
        <v>22</v>
      </c>
      <c r="J513" s="45"/>
      <c r="K513" s="46">
        <v>353</v>
      </c>
      <c r="L513" s="1"/>
    </row>
    <row r="514" ht="20.25" outlineLevel="1">
      <c r="A514" s="205" t="s">
        <v>1562</v>
      </c>
      <c r="B514" s="206"/>
      <c r="C514" s="207"/>
      <c r="D514" s="208" t="s">
        <v>1562</v>
      </c>
      <c r="E514" s="208" t="s">
        <v>1562</v>
      </c>
      <c r="F514" s="56" t="s">
        <v>1563</v>
      </c>
      <c r="G514" s="56"/>
      <c r="H514" s="158"/>
      <c r="I514" s="66"/>
      <c r="J514" s="45"/>
      <c r="K514" s="1"/>
      <c r="L514" s="1"/>
    </row>
    <row r="515" ht="19.5" outlineLevel="1">
      <c r="A515" s="177">
        <v>1</v>
      </c>
      <c r="B515" s="175">
        <v>353</v>
      </c>
      <c r="C515" s="176"/>
      <c r="D515" s="282" t="s">
        <v>1564</v>
      </c>
      <c r="E515" s="283" t="s">
        <v>1565</v>
      </c>
      <c r="F515" s="41" t="s">
        <v>1563</v>
      </c>
      <c r="G515" s="169" t="s">
        <v>42</v>
      </c>
      <c r="H515" s="69" t="s">
        <v>22</v>
      </c>
      <c r="I515" s="69" t="s">
        <v>22</v>
      </c>
      <c r="J515" s="45"/>
      <c r="K515" s="46">
        <v>353</v>
      </c>
      <c r="L515" s="1"/>
    </row>
    <row r="516" ht="19.5">
      <c r="A516" s="107" t="s">
        <v>1566</v>
      </c>
      <c r="B516" s="108"/>
      <c r="C516" s="109"/>
      <c r="D516" s="107" t="s">
        <v>1566</v>
      </c>
      <c r="E516" s="107" t="s">
        <v>1566</v>
      </c>
      <c r="F516" s="111" t="s">
        <v>1567</v>
      </c>
      <c r="G516" s="182"/>
      <c r="H516" s="183"/>
      <c r="I516" s="184"/>
      <c r="J516" s="45"/>
      <c r="K516" s="1"/>
      <c r="L516" s="1"/>
    </row>
    <row r="517" ht="19.5" outlineLevel="1">
      <c r="A517" s="205" t="s">
        <v>1568</v>
      </c>
      <c r="B517" s="206"/>
      <c r="C517" s="207"/>
      <c r="D517" s="208" t="s">
        <v>1568</v>
      </c>
      <c r="E517" s="208" t="s">
        <v>1568</v>
      </c>
      <c r="F517" s="56" t="s">
        <v>1569</v>
      </c>
      <c r="G517" s="56"/>
      <c r="H517" s="75"/>
      <c r="I517" s="76"/>
      <c r="J517" s="45"/>
      <c r="K517" s="1"/>
      <c r="L517" s="1"/>
    </row>
    <row r="518" ht="19.5" outlineLevel="1">
      <c r="A518" s="177">
        <v>1</v>
      </c>
      <c r="B518" s="175">
        <v>146</v>
      </c>
      <c r="C518" s="176"/>
      <c r="D518" s="282" t="s">
        <v>1570</v>
      </c>
      <c r="E518" s="283" t="s">
        <v>1571</v>
      </c>
      <c r="F518" s="41" t="s">
        <v>1572</v>
      </c>
      <c r="G518" s="169" t="s">
        <v>42</v>
      </c>
      <c r="H518" s="69" t="s">
        <v>22</v>
      </c>
      <c r="I518" s="69" t="s">
        <v>22</v>
      </c>
      <c r="J518" s="45"/>
      <c r="K518" s="46">
        <v>146</v>
      </c>
      <c r="L518" s="1"/>
    </row>
    <row r="519" ht="19.5" outlineLevel="1">
      <c r="A519" s="205" t="s">
        <v>1573</v>
      </c>
      <c r="B519" s="206"/>
      <c r="C519" s="207"/>
      <c r="D519" s="208" t="s">
        <v>1573</v>
      </c>
      <c r="E519" s="208" t="s">
        <v>1573</v>
      </c>
      <c r="F519" s="56" t="s">
        <v>1574</v>
      </c>
      <c r="G519" s="56"/>
      <c r="H519" s="158"/>
      <c r="I519" s="66"/>
      <c r="J519" s="45"/>
      <c r="K519" s="1"/>
      <c r="L519" s="1"/>
    </row>
    <row r="520" ht="19.5" outlineLevel="1">
      <c r="A520" s="177">
        <v>1</v>
      </c>
      <c r="B520" s="175">
        <v>353</v>
      </c>
      <c r="C520" s="176"/>
      <c r="D520" s="282" t="s">
        <v>1575</v>
      </c>
      <c r="E520" s="283" t="s">
        <v>1576</v>
      </c>
      <c r="F520" s="41" t="s">
        <v>1574</v>
      </c>
      <c r="G520" s="169" t="s">
        <v>42</v>
      </c>
      <c r="H520" s="69" t="s">
        <v>22</v>
      </c>
      <c r="I520" s="69" t="s">
        <v>22</v>
      </c>
      <c r="J520" s="45"/>
      <c r="K520" s="46">
        <v>353</v>
      </c>
      <c r="L520" s="1"/>
    </row>
    <row r="521" ht="19.5" outlineLevel="1">
      <c r="A521" s="300">
        <v>2</v>
      </c>
      <c r="B521" s="301">
        <v>266</v>
      </c>
      <c r="C521" s="302"/>
      <c r="D521" s="282" t="s">
        <v>1577</v>
      </c>
      <c r="E521" s="282" t="s">
        <v>1578</v>
      </c>
      <c r="F521" s="303" t="s">
        <v>1579</v>
      </c>
      <c r="G521" s="304" t="s">
        <v>42</v>
      </c>
      <c r="H521" s="69" t="s">
        <v>22</v>
      </c>
      <c r="I521" s="69" t="s">
        <v>22</v>
      </c>
      <c r="J521" s="45"/>
      <c r="K521" s="46">
        <v>266</v>
      </c>
      <c r="L521" s="1"/>
    </row>
    <row r="522" ht="19.5" outlineLevel="1">
      <c r="A522" s="305">
        <v>3</v>
      </c>
      <c r="B522" s="306">
        <v>353</v>
      </c>
      <c r="C522" s="307">
        <v>353</v>
      </c>
      <c r="D522" s="285" t="s">
        <v>1580</v>
      </c>
      <c r="E522" s="285" t="s">
        <v>1581</v>
      </c>
      <c r="F522" s="308" t="s">
        <v>1582</v>
      </c>
      <c r="G522" s="189" t="s">
        <v>1583</v>
      </c>
      <c r="H522" s="48">
        <v>203420.16</v>
      </c>
      <c r="I522" s="48">
        <v>203420.16</v>
      </c>
      <c r="J522" s="200"/>
      <c r="K522" s="46">
        <v>353</v>
      </c>
      <c r="L522" s="1"/>
    </row>
    <row r="523" ht="19.5" outlineLevel="1">
      <c r="A523" s="305">
        <v>4</v>
      </c>
      <c r="B523" s="306">
        <v>353</v>
      </c>
      <c r="C523" s="307">
        <v>353</v>
      </c>
      <c r="D523" s="285" t="s">
        <v>1584</v>
      </c>
      <c r="E523" s="285" t="s">
        <v>1585</v>
      </c>
      <c r="F523" s="308" t="s">
        <v>1586</v>
      </c>
      <c r="G523" s="189" t="s">
        <v>1583</v>
      </c>
      <c r="H523" s="48">
        <v>261093.24000000002</v>
      </c>
      <c r="I523" s="48">
        <v>261093.24000000002</v>
      </c>
      <c r="J523" s="45"/>
      <c r="K523" s="46">
        <v>353</v>
      </c>
      <c r="L523" s="1"/>
    </row>
    <row r="524" ht="19.5" outlineLevel="1">
      <c r="A524" s="305">
        <v>5</v>
      </c>
      <c r="B524" s="306">
        <v>353</v>
      </c>
      <c r="C524" s="307">
        <v>353</v>
      </c>
      <c r="D524" s="285" t="s">
        <v>1587</v>
      </c>
      <c r="E524" s="285" t="s">
        <v>1588</v>
      </c>
      <c r="F524" s="308" t="s">
        <v>1589</v>
      </c>
      <c r="G524" s="189" t="s">
        <v>1583</v>
      </c>
      <c r="H524" s="48">
        <v>282039.84000000003</v>
      </c>
      <c r="I524" s="48">
        <v>282039.84000000003</v>
      </c>
      <c r="J524" s="45"/>
      <c r="K524" s="46">
        <v>353</v>
      </c>
      <c r="L524" s="1"/>
    </row>
    <row r="525" ht="19.5" outlineLevel="1">
      <c r="A525" s="305">
        <v>6</v>
      </c>
      <c r="B525" s="306">
        <v>353</v>
      </c>
      <c r="C525" s="307">
        <v>353</v>
      </c>
      <c r="D525" s="285" t="s">
        <v>1590</v>
      </c>
      <c r="E525" s="285" t="s">
        <v>1591</v>
      </c>
      <c r="F525" s="308" t="s">
        <v>1592</v>
      </c>
      <c r="G525" s="189" t="s">
        <v>1583</v>
      </c>
      <c r="H525" s="48">
        <v>503339.40000000002</v>
      </c>
      <c r="I525" s="48">
        <v>503339.40000000002</v>
      </c>
      <c r="J525" s="45"/>
      <c r="K525" s="46">
        <v>353</v>
      </c>
      <c r="L525" s="1"/>
    </row>
    <row r="526" ht="19.5" outlineLevel="1">
      <c r="A526" s="305">
        <v>7</v>
      </c>
      <c r="B526" s="306">
        <v>353</v>
      </c>
      <c r="C526" s="307">
        <v>353</v>
      </c>
      <c r="D526" s="285" t="s">
        <v>1593</v>
      </c>
      <c r="E526" s="285" t="s">
        <v>1594</v>
      </c>
      <c r="F526" s="308" t="s">
        <v>1595</v>
      </c>
      <c r="G526" s="189" t="s">
        <v>1583</v>
      </c>
      <c r="H526" s="48">
        <v>743785.20000000007</v>
      </c>
      <c r="I526" s="48">
        <v>743785.20000000007</v>
      </c>
      <c r="J526" s="45"/>
      <c r="K526" s="46">
        <v>353</v>
      </c>
      <c r="L526" s="1"/>
    </row>
    <row r="527" ht="19.5" outlineLevel="1">
      <c r="A527" s="305">
        <v>8</v>
      </c>
      <c r="B527" s="306">
        <v>353</v>
      </c>
      <c r="C527" s="307">
        <v>353</v>
      </c>
      <c r="D527" s="285" t="s">
        <v>1596</v>
      </c>
      <c r="E527" s="285" t="s">
        <v>1597</v>
      </c>
      <c r="F527" s="308" t="s">
        <v>1598</v>
      </c>
      <c r="G527" s="189" t="s">
        <v>1583</v>
      </c>
      <c r="H527" s="48">
        <v>1431961.2000000002</v>
      </c>
      <c r="I527" s="48">
        <v>1431961.2000000002</v>
      </c>
      <c r="J527" s="45"/>
      <c r="K527" s="46">
        <v>353</v>
      </c>
      <c r="L527" s="1"/>
    </row>
    <row r="528" ht="19.5" outlineLevel="1">
      <c r="A528" s="305">
        <v>9</v>
      </c>
      <c r="B528" s="306">
        <v>353</v>
      </c>
      <c r="C528" s="307">
        <v>353</v>
      </c>
      <c r="D528" s="285" t="s">
        <v>1599</v>
      </c>
      <c r="E528" s="285" t="s">
        <v>1600</v>
      </c>
      <c r="F528" s="308" t="s">
        <v>1601</v>
      </c>
      <c r="G528" s="189" t="s">
        <v>1583</v>
      </c>
      <c r="H528" s="48">
        <v>2339377.2000000002</v>
      </c>
      <c r="I528" s="48">
        <v>2339377.2000000002</v>
      </c>
      <c r="J528" s="45"/>
      <c r="K528" s="46">
        <v>353</v>
      </c>
      <c r="L528" s="1"/>
    </row>
    <row r="529" ht="39" outlineLevel="1">
      <c r="A529" s="305">
        <v>10</v>
      </c>
      <c r="B529" s="309">
        <v>353</v>
      </c>
      <c r="C529" s="310">
        <v>353</v>
      </c>
      <c r="D529" s="285" t="s">
        <v>1602</v>
      </c>
      <c r="E529" s="285" t="s">
        <v>1603</v>
      </c>
      <c r="F529" s="308" t="s">
        <v>1604</v>
      </c>
      <c r="G529" s="189" t="s">
        <v>1583</v>
      </c>
      <c r="H529" s="48">
        <v>206593.20000000001</v>
      </c>
      <c r="I529" s="48">
        <v>206593.20000000001</v>
      </c>
      <c r="J529" s="45"/>
      <c r="K529" s="46">
        <v>353</v>
      </c>
      <c r="L529" s="1"/>
    </row>
    <row r="530" ht="39" outlineLevel="1">
      <c r="A530" s="305">
        <v>11</v>
      </c>
      <c r="B530" s="306">
        <v>353</v>
      </c>
      <c r="C530" s="307">
        <v>353</v>
      </c>
      <c r="D530" s="285" t="s">
        <v>1605</v>
      </c>
      <c r="E530" s="285" t="s">
        <v>1606</v>
      </c>
      <c r="F530" s="308" t="s">
        <v>1607</v>
      </c>
      <c r="G530" s="189" t="s">
        <v>1583</v>
      </c>
      <c r="H530" s="48">
        <v>652849.20000000007</v>
      </c>
      <c r="I530" s="48">
        <v>652849.20000000007</v>
      </c>
      <c r="J530" s="45"/>
      <c r="K530" s="46">
        <v>353</v>
      </c>
      <c r="L530" s="1"/>
    </row>
    <row r="531" s="311" customFormat="1" ht="19.5">
      <c r="A531" s="312" t="s">
        <v>1608</v>
      </c>
      <c r="B531" s="313"/>
      <c r="C531" s="314"/>
      <c r="D531" s="315" t="s">
        <v>1608</v>
      </c>
      <c r="E531" s="315" t="s">
        <v>1608</v>
      </c>
      <c r="F531" s="316" t="s">
        <v>1609</v>
      </c>
      <c r="G531" s="316"/>
      <c r="H531" s="316"/>
      <c r="I531" s="317"/>
      <c r="J531" s="318"/>
      <c r="K531" s="311"/>
      <c r="L531" s="311"/>
    </row>
    <row r="532" ht="19.5">
      <c r="A532" s="177">
        <v>1</v>
      </c>
      <c r="B532" s="175">
        <v>353</v>
      </c>
      <c r="C532" s="176"/>
      <c r="D532" s="282" t="s">
        <v>1610</v>
      </c>
      <c r="E532" s="282" t="s">
        <v>1611</v>
      </c>
      <c r="F532" s="41" t="s">
        <v>1612</v>
      </c>
      <c r="G532" s="226" t="s">
        <v>42</v>
      </c>
      <c r="H532" s="319" t="s">
        <v>22</v>
      </c>
      <c r="I532" s="68" t="s">
        <v>22</v>
      </c>
      <c r="J532" s="45"/>
      <c r="K532" s="46">
        <v>353</v>
      </c>
    </row>
    <row r="533" ht="115.5" customHeight="1">
      <c r="A533" s="320" t="s">
        <v>1613</v>
      </c>
      <c r="B533" s="320"/>
      <c r="C533" s="320"/>
      <c r="D533" s="320"/>
      <c r="E533" s="321" t="s">
        <v>1614</v>
      </c>
      <c r="F533" s="321"/>
      <c r="G533" s="321"/>
      <c r="H533" s="321"/>
      <c r="I533" s="321"/>
    </row>
  </sheetData>
  <autoFilter ref="A8:W532"/>
  <mergeCells count="684">
    <mergeCell ref="A5:I5"/>
    <mergeCell ref="A6:A8"/>
    <mergeCell ref="B6:C7"/>
    <mergeCell ref="D6:E7"/>
    <mergeCell ref="F6:F8"/>
    <mergeCell ref="G6:G8"/>
    <mergeCell ref="H6:I7"/>
    <mergeCell ref="J6:J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D36:E36"/>
    <mergeCell ref="B37:C37"/>
    <mergeCell ref="D37:E37"/>
    <mergeCell ref="H37:I37"/>
    <mergeCell ref="B38:C38"/>
    <mergeCell ref="D38:E38"/>
    <mergeCell ref="H38:I38"/>
    <mergeCell ref="B39:C39"/>
    <mergeCell ref="D39:E39"/>
    <mergeCell ref="H39:I39"/>
    <mergeCell ref="B40:C40"/>
    <mergeCell ref="D40:E40"/>
    <mergeCell ref="H40:I40"/>
    <mergeCell ref="B41:C41"/>
    <mergeCell ref="D41:E41"/>
    <mergeCell ref="H41:I41"/>
    <mergeCell ref="B42:C42"/>
    <mergeCell ref="D42:E42"/>
    <mergeCell ref="H42:I42"/>
    <mergeCell ref="B43:C43"/>
    <mergeCell ref="D43:E43"/>
    <mergeCell ref="H43:I43"/>
    <mergeCell ref="B44:C44"/>
    <mergeCell ref="D44:E44"/>
    <mergeCell ref="H44:I44"/>
    <mergeCell ref="B45:C45"/>
    <mergeCell ref="D45:E45"/>
    <mergeCell ref="H45:I45"/>
    <mergeCell ref="B46:C46"/>
    <mergeCell ref="D46:E46"/>
    <mergeCell ref="H46:I46"/>
    <mergeCell ref="B47:C47"/>
    <mergeCell ref="D47:E47"/>
    <mergeCell ref="H47:I47"/>
    <mergeCell ref="B48:C48"/>
    <mergeCell ref="D48:E48"/>
    <mergeCell ref="H48:I48"/>
    <mergeCell ref="B49:C49"/>
    <mergeCell ref="D49:E49"/>
    <mergeCell ref="H49:I49"/>
    <mergeCell ref="B50:C50"/>
    <mergeCell ref="D50:E50"/>
    <mergeCell ref="H50:I50"/>
    <mergeCell ref="B51:C51"/>
    <mergeCell ref="D51:E51"/>
    <mergeCell ref="H51:I51"/>
    <mergeCell ref="B52:C52"/>
    <mergeCell ref="D52:E52"/>
    <mergeCell ref="H52:I52"/>
    <mergeCell ref="B53:C53"/>
    <mergeCell ref="D53:E53"/>
    <mergeCell ref="H53:I53"/>
    <mergeCell ref="B54:C54"/>
    <mergeCell ref="D54:E54"/>
    <mergeCell ref="H54:I54"/>
    <mergeCell ref="B55:C55"/>
    <mergeCell ref="D55:E55"/>
    <mergeCell ref="H55:I55"/>
    <mergeCell ref="B56:C56"/>
    <mergeCell ref="D56:E56"/>
    <mergeCell ref="H56:I56"/>
    <mergeCell ref="B57:C57"/>
    <mergeCell ref="D57:E57"/>
    <mergeCell ref="H57:I57"/>
    <mergeCell ref="B58:C58"/>
    <mergeCell ref="D58:E58"/>
    <mergeCell ref="H58:I58"/>
    <mergeCell ref="B59:C59"/>
    <mergeCell ref="D59:E59"/>
    <mergeCell ref="H59:I59"/>
    <mergeCell ref="B60:C60"/>
    <mergeCell ref="D60:E60"/>
    <mergeCell ref="H60:I60"/>
    <mergeCell ref="B61:C61"/>
    <mergeCell ref="D61:E61"/>
    <mergeCell ref="H61:I61"/>
    <mergeCell ref="B62:C62"/>
    <mergeCell ref="D62:E62"/>
    <mergeCell ref="H62:I62"/>
    <mergeCell ref="B63:C63"/>
    <mergeCell ref="D63:E63"/>
    <mergeCell ref="H63:I63"/>
    <mergeCell ref="B64:C64"/>
    <mergeCell ref="D64:E64"/>
    <mergeCell ref="H64:I64"/>
    <mergeCell ref="B65:C65"/>
    <mergeCell ref="D65:E65"/>
    <mergeCell ref="H65:I65"/>
    <mergeCell ref="B66:C66"/>
    <mergeCell ref="D66:E66"/>
    <mergeCell ref="H66:I66"/>
    <mergeCell ref="B67:C67"/>
    <mergeCell ref="D67:E67"/>
    <mergeCell ref="H67:I67"/>
    <mergeCell ref="B68:C68"/>
    <mergeCell ref="D68:E68"/>
    <mergeCell ref="H68:I68"/>
    <mergeCell ref="B69:C69"/>
    <mergeCell ref="D69:E69"/>
    <mergeCell ref="H69:I69"/>
    <mergeCell ref="B70:C70"/>
    <mergeCell ref="D70:E70"/>
    <mergeCell ref="H70:I70"/>
    <mergeCell ref="B71:C71"/>
    <mergeCell ref="D71:E71"/>
    <mergeCell ref="H71:I71"/>
    <mergeCell ref="B72:C72"/>
    <mergeCell ref="D72:E72"/>
    <mergeCell ref="H72:I72"/>
    <mergeCell ref="B73:C73"/>
    <mergeCell ref="D73:E73"/>
    <mergeCell ref="H73:I73"/>
    <mergeCell ref="B74:C74"/>
    <mergeCell ref="D74:E74"/>
    <mergeCell ref="H74:I74"/>
    <mergeCell ref="B75:C75"/>
    <mergeCell ref="D75:E75"/>
    <mergeCell ref="H75:I75"/>
    <mergeCell ref="B76:C76"/>
    <mergeCell ref="D76:E76"/>
    <mergeCell ref="H76:I76"/>
    <mergeCell ref="B77:C77"/>
    <mergeCell ref="D77:E77"/>
    <mergeCell ref="H77:I77"/>
    <mergeCell ref="B78:C78"/>
    <mergeCell ref="D78:E78"/>
    <mergeCell ref="H78:I78"/>
    <mergeCell ref="B79:C79"/>
    <mergeCell ref="D79:E79"/>
    <mergeCell ref="H79:I79"/>
    <mergeCell ref="B80:C80"/>
    <mergeCell ref="D80:E80"/>
    <mergeCell ref="H80:I80"/>
    <mergeCell ref="B81:C81"/>
    <mergeCell ref="D81:E81"/>
    <mergeCell ref="H81:I81"/>
    <mergeCell ref="B82:C82"/>
    <mergeCell ref="D82:E82"/>
    <mergeCell ref="H82:I82"/>
    <mergeCell ref="B83:C83"/>
    <mergeCell ref="D83:E83"/>
    <mergeCell ref="H83:I83"/>
    <mergeCell ref="B84:C84"/>
    <mergeCell ref="D84:E84"/>
    <mergeCell ref="H84:I84"/>
    <mergeCell ref="B85:C85"/>
    <mergeCell ref="D85:E85"/>
    <mergeCell ref="H85:I85"/>
    <mergeCell ref="B86:C86"/>
    <mergeCell ref="D86:E86"/>
    <mergeCell ref="H86:I86"/>
    <mergeCell ref="B87:C87"/>
    <mergeCell ref="D87:E87"/>
    <mergeCell ref="H87:I87"/>
    <mergeCell ref="B88:C88"/>
    <mergeCell ref="D88:E88"/>
    <mergeCell ref="H88:I88"/>
    <mergeCell ref="B89:C89"/>
    <mergeCell ref="D89:E89"/>
    <mergeCell ref="H89:I89"/>
    <mergeCell ref="B90:C90"/>
    <mergeCell ref="D90:E90"/>
    <mergeCell ref="H90:I90"/>
    <mergeCell ref="B91:C91"/>
    <mergeCell ref="D91:E91"/>
    <mergeCell ref="H91:I91"/>
    <mergeCell ref="B92:C92"/>
    <mergeCell ref="D92:E92"/>
    <mergeCell ref="H92:I92"/>
    <mergeCell ref="B93:C93"/>
    <mergeCell ref="D93:E93"/>
    <mergeCell ref="H93:I93"/>
    <mergeCell ref="B94:C94"/>
    <mergeCell ref="D94:E94"/>
    <mergeCell ref="H94:I94"/>
    <mergeCell ref="B95:C95"/>
    <mergeCell ref="D95:E95"/>
    <mergeCell ref="H95:I95"/>
    <mergeCell ref="B96:C96"/>
    <mergeCell ref="D96:E96"/>
    <mergeCell ref="H96:I96"/>
    <mergeCell ref="B97:C97"/>
    <mergeCell ref="D97:E97"/>
    <mergeCell ref="H97:I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3:C283"/>
    <mergeCell ref="B284:C284"/>
    <mergeCell ref="B285:C285"/>
    <mergeCell ref="B286:C286"/>
    <mergeCell ref="B287:C287"/>
    <mergeCell ref="B288:C288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B324:C324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57:C357"/>
    <mergeCell ref="B358:C358"/>
    <mergeCell ref="B359:C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74:C374"/>
    <mergeCell ref="B375:C375"/>
    <mergeCell ref="B376:C376"/>
    <mergeCell ref="B377:C377"/>
    <mergeCell ref="B378:C378"/>
    <mergeCell ref="H378:I378"/>
    <mergeCell ref="B379:C379"/>
    <mergeCell ref="H379:I379"/>
    <mergeCell ref="B380:C380"/>
    <mergeCell ref="H380:I380"/>
    <mergeCell ref="B381:C381"/>
    <mergeCell ref="H381:I381"/>
    <mergeCell ref="B382:C382"/>
    <mergeCell ref="H382:I382"/>
    <mergeCell ref="B383:C383"/>
    <mergeCell ref="H383:I383"/>
    <mergeCell ref="B384:C384"/>
    <mergeCell ref="H384:I384"/>
    <mergeCell ref="B385:C385"/>
    <mergeCell ref="H385:I385"/>
    <mergeCell ref="B386:C386"/>
    <mergeCell ref="H386:I386"/>
    <mergeCell ref="B387:C387"/>
    <mergeCell ref="H387:I387"/>
    <mergeCell ref="B388:C388"/>
    <mergeCell ref="H388:I388"/>
    <mergeCell ref="B389:C389"/>
    <mergeCell ref="H389:I389"/>
    <mergeCell ref="B390:C390"/>
    <mergeCell ref="H390:I390"/>
    <mergeCell ref="B391:C391"/>
    <mergeCell ref="H391:I391"/>
    <mergeCell ref="B392:C392"/>
    <mergeCell ref="H392:I392"/>
    <mergeCell ref="B393:C393"/>
    <mergeCell ref="H393:I393"/>
    <mergeCell ref="B394:C394"/>
    <mergeCell ref="H394:I394"/>
    <mergeCell ref="B395:C395"/>
    <mergeCell ref="H395:I395"/>
    <mergeCell ref="B396:C396"/>
    <mergeCell ref="H396:I396"/>
    <mergeCell ref="B397:C397"/>
    <mergeCell ref="H397:I397"/>
    <mergeCell ref="B398:C398"/>
    <mergeCell ref="H398:I398"/>
    <mergeCell ref="B399:C399"/>
    <mergeCell ref="H399:I399"/>
    <mergeCell ref="B400:C400"/>
    <mergeCell ref="H400:I400"/>
    <mergeCell ref="B401:C401"/>
    <mergeCell ref="H401:I401"/>
    <mergeCell ref="B402:C402"/>
    <mergeCell ref="H402:I402"/>
    <mergeCell ref="B403:C403"/>
    <mergeCell ref="H403:I403"/>
    <mergeCell ref="B404:C404"/>
    <mergeCell ref="H404:I404"/>
    <mergeCell ref="B405:C405"/>
    <mergeCell ref="H405:I405"/>
    <mergeCell ref="B406:C406"/>
    <mergeCell ref="B407:C407"/>
    <mergeCell ref="B408:C408"/>
    <mergeCell ref="B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59:C459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B475:C475"/>
    <mergeCell ref="B476:C476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B492:C492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B503:C503"/>
    <mergeCell ref="B504:C504"/>
    <mergeCell ref="B505:C505"/>
    <mergeCell ref="H505:I505"/>
    <mergeCell ref="B506:C506"/>
    <mergeCell ref="B507:C507"/>
    <mergeCell ref="B508:C508"/>
    <mergeCell ref="B509:C509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B520:C520"/>
    <mergeCell ref="B521:C521"/>
    <mergeCell ref="B522:C522"/>
    <mergeCell ref="B523:C523"/>
    <mergeCell ref="B524:C524"/>
    <mergeCell ref="B525:C525"/>
    <mergeCell ref="B526:C526"/>
    <mergeCell ref="B527:C527"/>
    <mergeCell ref="B528:C528"/>
    <mergeCell ref="B529:C529"/>
    <mergeCell ref="B530:C530"/>
    <mergeCell ref="B531:C531"/>
    <mergeCell ref="B532:C532"/>
    <mergeCell ref="A533:D533"/>
    <mergeCell ref="E533:I533"/>
  </mergeCells>
  <printOptions headings="0" gridLines="0"/>
  <pageMargins left="0.40944881889763785" right="0.25196850393700787" top="0.75196850393700776" bottom="0.75196850393700776" header="0.29999999999999999" footer="0.29999999999999999"/>
  <pageSetup paperSize="9" scale="10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Лоза Ольга Игоревна</dc:creator>
  <cp:revision>54</cp:revision>
  <dcterms:created xsi:type="dcterms:W3CDTF">2025-02-11T07:06:34Z</dcterms:created>
  <dcterms:modified xsi:type="dcterms:W3CDTF">2026-06-26T05:52:32Z</dcterms:modified>
</cp:coreProperties>
</file>